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년세입세출결산서및후원금수입사용결과보고서\"/>
    </mc:Choice>
  </mc:AlternateContent>
  <xr:revisionPtr revIDLastSave="0" documentId="13_ncr:1_{EA125CC5-7023-4AB9-AD52-C6010F93F49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수입지출현황" sheetId="1" r:id="rId1"/>
    <sheet name="1. 후원금수입명세서" sheetId="2" r:id="rId2"/>
    <sheet name="2. 후원금품 수입명세서" sheetId="3" r:id="rId3"/>
    <sheet name="3. 후원금사용명세서" sheetId="4" r:id="rId4"/>
    <sheet name="4. 후원품 사용명세서" sheetId="5" r:id="rId5"/>
    <sheet name="5. 후원금 전용계좌" sheetId="6" r:id="rId6"/>
    <sheet name="작성요령" sheetId="7" r:id="rId7"/>
  </sheets>
  <calcPr calcId="191029"/>
</workbook>
</file>

<file path=xl/calcChain.xml><?xml version="1.0" encoding="utf-8"?>
<calcChain xmlns="http://schemas.openxmlformats.org/spreadsheetml/2006/main">
  <c r="K38" i="2" l="1"/>
  <c r="G129" i="5"/>
  <c r="M129" i="3"/>
  <c r="M7" i="1"/>
  <c r="L7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7" authorId="0" shapeId="0" xr:uid="{00000000-0006-0000-0100-000002000000}">
      <text>
        <r>
          <rPr>
            <b/>
            <sz val="9"/>
            <color rgb="FF000000"/>
            <rFont val="돋움"/>
            <family val="3"/>
            <charset val="129"/>
          </rPr>
          <t>후원자구분</t>
        </r>
        <r>
          <rPr>
            <b/>
            <sz val="9"/>
            <color rgb="FF000000"/>
            <rFont val="Tahoma"/>
            <family val="2"/>
          </rPr>
          <t>(1~7</t>
        </r>
        <r>
          <rPr>
            <b/>
            <sz val="9"/>
            <color rgb="FF000000"/>
            <rFont val="돋움"/>
            <family val="3"/>
            <charset val="129"/>
          </rPr>
          <t>번</t>
        </r>
        <r>
          <rPr>
            <b/>
            <sz val="9"/>
            <color rgb="FF000000"/>
            <rFont val="Tahoma"/>
            <family val="2"/>
          </rPr>
          <t xml:space="preserve">) 
 </t>
        </r>
        <r>
          <rPr>
            <b/>
            <sz val="9"/>
            <color rgb="FF000000"/>
            <rFont val="돋움"/>
            <family val="3"/>
            <charset val="129"/>
          </rPr>
          <t>택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일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7" authorId="0" shapeId="0" xr:uid="{00000000-0006-0000-0100-000001000000}">
      <text>
        <r>
          <rPr>
            <b/>
            <sz val="9"/>
            <color rgb="FF000000"/>
            <rFont val="돋움"/>
            <family val="3"/>
            <charset val="129"/>
          </rPr>
          <t>이름은</t>
        </r>
        <r>
          <rPr>
            <b/>
            <sz val="9"/>
            <color rgb="FF000000"/>
            <rFont val="Tahoma"/>
            <family val="2"/>
          </rPr>
          <t xml:space="preserve"> "</t>
        </r>
        <r>
          <rPr>
            <b/>
            <sz val="9"/>
            <color rgb="FF000000"/>
            <rFont val="돋움"/>
            <family val="3"/>
            <charset val="129"/>
          </rPr>
          <t>홍</t>
        </r>
        <r>
          <rPr>
            <b/>
            <sz val="9"/>
            <color rgb="FF000000"/>
            <rFont val="Tahoma"/>
            <family val="2"/>
          </rPr>
          <t>00"</t>
        </r>
        <r>
          <rPr>
            <b/>
            <sz val="9"/>
            <color rgb="FF000000"/>
            <rFont val="돋움"/>
            <family val="3"/>
            <charset val="129"/>
          </rPr>
          <t>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표기할것</t>
        </r>
        <r>
          <rPr>
            <b/>
            <sz val="9"/>
            <color rgb="FF000000"/>
            <rFont val="Tahoma"/>
            <family val="2"/>
          </rPr>
          <t>(</t>
        </r>
        <r>
          <rPr>
            <b/>
            <sz val="9"/>
            <color rgb="FF000000"/>
            <rFont val="돋움"/>
            <family val="3"/>
            <charset val="129"/>
          </rPr>
          <t>실명미공개</t>
        </r>
        <r>
          <rPr>
            <b/>
            <sz val="9"/>
            <color rgb="FF000000"/>
            <rFont val="Tahoma"/>
            <family val="2"/>
          </rPr>
          <t>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<sst xmlns="http://schemas.openxmlformats.org/spreadsheetml/2006/main" count="2485" uniqueCount="616">
  <si>
    <t>그린스토어 코랄칼슘 마그네슘 플러스 비타민D (120정, 네추럴F&amp;P)</t>
  </si>
  <si>
    <t>그린스토어 코랄칼슘 마그네슘 플러스 비타민D (120정, 네추럴F&amp;P)</t>
  </si>
  <si>
    <t>입법기관ㆍ사법기관ㆍ행정기관(중앙행정기관 및 그 소속 기관, 지방자치단체)</t>
  </si>
  <si>
    <t>기간  : 2022년 1월 1일 부터 2022년 12월 31일 까지</t>
  </si>
  <si>
    <t>기간 : 2022년 1월 1일 부터 2022년 12월 31일 까지</t>
  </si>
  <si>
    <t xml:space="preserve">** 기부금단체: 「소득세법 시행령」ㆍ「소득세법 시행규칙」에 따른 기부금대상 민간단체, 「법인세법 시행령」ㆍ「법인세법 시행규칙」에 따른 지정기부금단체 등 </t>
  </si>
  <si>
    <t>공익법인 등(종교법인, 학교법인, 의료법인, 사회복지법인, 기타*)</t>
  </si>
  <si>
    <t>○ 수입명세서의 내역란은 후원자의 후원용도ㆍ취지 등을 구체적으로 기재하여야 합니다.</t>
  </si>
  <si>
    <t>생필품</t>
  </si>
  <si>
    <t>비타민</t>
  </si>
  <si>
    <t>민간단체</t>
  </si>
  <si>
    <t>그린스토어 츄어블아연(딸기맛)</t>
  </si>
  <si>
    <t>그린스토어 츄어블아연(딸기맛)</t>
  </si>
  <si>
    <t>그린스토어 코랄칼슘 마그네슘 플러스 비타민D(90T)</t>
  </si>
  <si>
    <t>그린스토어 코랄칼슘 마그네슘 플러스 비타민D(90T)</t>
  </si>
  <si>
    <t>1/박스</t>
  </si>
  <si>
    <t>1/박스</t>
  </si>
  <si>
    <t>1/Box</t>
  </si>
  <si>
    <t>1/Box</t>
  </si>
  <si>
    <t>300/개</t>
  </si>
  <si>
    <t>300/개</t>
  </si>
  <si>
    <t>1/kg</t>
  </si>
  <si>
    <t>1/kg</t>
  </si>
  <si>
    <t>20/세트</t>
  </si>
  <si>
    <t>20/세트</t>
  </si>
  <si>
    <t>32/개</t>
  </si>
  <si>
    <t>32/개</t>
  </si>
  <si>
    <t>85/개</t>
  </si>
  <si>
    <t>85/개</t>
  </si>
  <si>
    <t>* 모금자 기관: 「기부금품 모집 및 사용에 관한 법률」 제4조에 따라 기부금품 모집을 목적으로 행정안전부장관 또는 특별시장ㆍ광역시장ㆍ도지사ㆍ특별자치도지사에게 등록한 모금자(기관)</t>
  </si>
  <si>
    <t>영리법인</t>
  </si>
  <si>
    <t>품명</t>
  </si>
  <si>
    <t>비타오백</t>
  </si>
  <si>
    <t>비타오백</t>
  </si>
  <si>
    <t>칼국수</t>
  </si>
  <si>
    <t>칼국수</t>
  </si>
  <si>
    <t>호호수제비</t>
  </si>
  <si>
    <t>호호수제비</t>
  </si>
  <si>
    <t>비타민류</t>
  </si>
  <si>
    <t>관절연골엔</t>
  </si>
  <si>
    <t>관절연골엔</t>
  </si>
  <si>
    <t>음료수</t>
  </si>
  <si>
    <t>빵류</t>
  </si>
  <si>
    <t>빵류</t>
  </si>
  <si>
    <t>식료품</t>
  </si>
  <si>
    <t>내역</t>
  </si>
  <si>
    <t>휴지</t>
  </si>
  <si>
    <t>휴지</t>
  </si>
  <si>
    <t>감자탕</t>
  </si>
  <si>
    <t>감자탕</t>
  </si>
  <si>
    <t>사골미역국</t>
  </si>
  <si>
    <t>사골미역국</t>
  </si>
  <si>
    <t>삼계탕</t>
  </si>
  <si>
    <t>삼계탕</t>
  </si>
  <si>
    <t>소독솜</t>
  </si>
  <si>
    <t>소독솜</t>
  </si>
  <si>
    <t>비타민음료</t>
  </si>
  <si>
    <t>합계</t>
  </si>
  <si>
    <t>합계</t>
  </si>
  <si>
    <t>20/개</t>
  </si>
  <si>
    <t>20/개</t>
  </si>
  <si>
    <t>후 원 금</t>
  </si>
  <si>
    <t>100/개</t>
  </si>
  <si>
    <t>100/개</t>
  </si>
  <si>
    <t>사용내역</t>
  </si>
  <si>
    <t>50/개</t>
  </si>
  <si>
    <t>50/개</t>
  </si>
  <si>
    <t>40/개</t>
  </si>
  <si>
    <t>40/개</t>
  </si>
  <si>
    <t>8/개</t>
  </si>
  <si>
    <t>8/개</t>
  </si>
  <si>
    <t>작성 요령</t>
  </si>
  <si>
    <t>80/개</t>
  </si>
  <si>
    <t>80/개</t>
  </si>
  <si>
    <t>200/개</t>
  </si>
  <si>
    <t>200/개</t>
  </si>
  <si>
    <t>10/개</t>
  </si>
  <si>
    <t>10/개</t>
  </si>
  <si>
    <t>150/개</t>
  </si>
  <si>
    <t>150/개</t>
  </si>
  <si>
    <t>기업</t>
  </si>
  <si>
    <t>250/개</t>
  </si>
  <si>
    <t>250/개</t>
  </si>
  <si>
    <t>2/Box</t>
  </si>
  <si>
    <t>2/Box</t>
  </si>
  <si>
    <t>개인</t>
  </si>
  <si>
    <t>결 연 금</t>
  </si>
  <si>
    <t>후원자</t>
  </si>
  <si>
    <t>출 금 액</t>
  </si>
  <si>
    <t>수입액</t>
  </si>
  <si>
    <t>계좌번호</t>
  </si>
  <si>
    <t>사용액</t>
  </si>
  <si>
    <t>1. 개인</t>
  </si>
  <si>
    <t>계좌명의</t>
  </si>
  <si>
    <t>(뒤쪽)</t>
  </si>
  <si>
    <t>형태</t>
  </si>
  <si>
    <t>단위: 원</t>
  </si>
  <si>
    <t>입력안함</t>
  </si>
  <si>
    <t>사용일자</t>
  </si>
  <si>
    <t>순번</t>
  </si>
  <si>
    <t>사 용 액</t>
  </si>
  <si>
    <t>비고</t>
  </si>
  <si>
    <t>비고</t>
  </si>
  <si>
    <t>대상자별</t>
  </si>
  <si>
    <t>내용</t>
  </si>
  <si>
    <t>□y ▣n</t>
  </si>
  <si>
    <t>□y ▣n</t>
  </si>
  <si>
    <t>발생일자</t>
  </si>
  <si>
    <t>기타
내용</t>
  </si>
  <si>
    <t>금액</t>
  </si>
  <si>
    <t>금액</t>
  </si>
  <si>
    <t>사용처</t>
  </si>
  <si>
    <t>상당
금액</t>
  </si>
  <si>
    <t>상당
금액</t>
  </si>
  <si>
    <t>산출기준</t>
  </si>
  <si>
    <t>나눔냉장고</t>
  </si>
  <si>
    <t>1/개</t>
  </si>
  <si>
    <t>1/개</t>
  </si>
  <si>
    <t>농협</t>
  </si>
  <si>
    <t>전년도이월</t>
  </si>
  <si>
    <t>1000/개</t>
  </si>
  <si>
    <t>1000/개</t>
  </si>
  <si>
    <t>1600/개</t>
  </si>
  <si>
    <t>1600/개</t>
  </si>
  <si>
    <t>1200/개</t>
  </si>
  <si>
    <t>1200/개</t>
  </si>
  <si>
    <t>2000/개</t>
  </si>
  <si>
    <t>2000/개</t>
  </si>
  <si>
    <t>6. 후원회 지원금품</t>
  </si>
  <si>
    <t>5. 지역사회 후원금품</t>
  </si>
  <si>
    <t>8. 기타 후원금품</t>
  </si>
  <si>
    <t>3. 후원금 사용명세서</t>
  </si>
  <si>
    <t>2022-03-17</t>
  </si>
  <si>
    <t>2022-03-17</t>
  </si>
  <si>
    <t>2022-01-05</t>
  </si>
  <si>
    <t>2022-01-05</t>
  </si>
  <si>
    <t>2022-04-12</t>
  </si>
  <si>
    <t>2022-04-12</t>
  </si>
  <si>
    <t>2022-04-15</t>
  </si>
  <si>
    <t>2022-04-15</t>
  </si>
  <si>
    <t>그린스토어 건강백세효모</t>
  </si>
  <si>
    <t>그린스토어 건강백세효모</t>
  </si>
  <si>
    <t>그린스토어 관절연골엔</t>
  </si>
  <si>
    <t>그린스토어 관절연골엔</t>
  </si>
  <si>
    <t>2022-06-24</t>
  </si>
  <si>
    <t>2022-06-24</t>
  </si>
  <si>
    <t>아이브라이트아래즈투</t>
  </si>
  <si>
    <t>아이브라이트아래즈투</t>
  </si>
  <si>
    <t>2022-07-08</t>
  </si>
  <si>
    <t>2022-07-08</t>
  </si>
  <si>
    <t>농업회사법인 다선(주)</t>
  </si>
  <si>
    <t>2022-08-30</t>
  </si>
  <si>
    <t>2022-08-30</t>
  </si>
  <si>
    <t>2022-08-05</t>
  </si>
  <si>
    <t>2022-08-05</t>
  </si>
  <si>
    <t>2022-09-19</t>
  </si>
  <si>
    <t>2022-09-19</t>
  </si>
  <si>
    <t>플릭오메가-3트리플</t>
  </si>
  <si>
    <t>플릭오메가-3트리플</t>
  </si>
  <si>
    <t>조인트N플러스(리뉴얼)</t>
  </si>
  <si>
    <t>조인트N플러스(리뉴얼)</t>
  </si>
  <si>
    <t>아이브라이트루테인1개월</t>
  </si>
  <si>
    <t>아이브라이트루테인1개월</t>
  </si>
  <si>
    <t>아이브라이트아레즈투</t>
  </si>
  <si>
    <t>아이브라이트아레즈투</t>
  </si>
  <si>
    <t>그린스토어 요(리뉴얼</t>
  </si>
  <si>
    <t>그린스토어 요(리뉴얼</t>
  </si>
  <si>
    <t>그린스토어츄어블아연</t>
  </si>
  <si>
    <t>그린스토어츄어블아연</t>
  </si>
  <si>
    <t>2022-10-12</t>
  </si>
  <si>
    <t>2022-10-12</t>
  </si>
  <si>
    <t>2022-09-30</t>
  </si>
  <si>
    <t>2022-09-30</t>
  </si>
  <si>
    <t>2022-10-14</t>
  </si>
  <si>
    <t>2022-10-14</t>
  </si>
  <si>
    <t>2022-10-15</t>
  </si>
  <si>
    <t>2022-10-15</t>
  </si>
  <si>
    <t>몽블랑의정석외15개</t>
  </si>
  <si>
    <t>몽블랑의정석외15개</t>
  </si>
  <si>
    <t>2022-10-16</t>
  </si>
  <si>
    <t>2022-10-16</t>
  </si>
  <si>
    <t>2022-10-19</t>
  </si>
  <si>
    <t>2022-10-19</t>
  </si>
  <si>
    <t>2022-10-17</t>
  </si>
  <si>
    <t>2022-10-17</t>
  </si>
  <si>
    <t>2022-10-20</t>
  </si>
  <si>
    <t>2022-10-20</t>
  </si>
  <si>
    <t>2022-10-23</t>
  </si>
  <si>
    <t>2022-10-23</t>
  </si>
  <si>
    <t>2022-10-24</t>
  </si>
  <si>
    <t>2022-10-24</t>
  </si>
  <si>
    <t>2022-10-30</t>
  </si>
  <si>
    <t>2022-10-30</t>
  </si>
  <si>
    <t>2022-10-27</t>
  </si>
  <si>
    <t>2022-10-27</t>
  </si>
  <si>
    <t>2022-10-31</t>
  </si>
  <si>
    <t>2022-10-31</t>
  </si>
  <si>
    <t>2022-11-03</t>
  </si>
  <si>
    <t>2022-11-03</t>
  </si>
  <si>
    <t>2022-11-06</t>
  </si>
  <si>
    <t>2022-11-06</t>
  </si>
  <si>
    <t>2022-11-13</t>
  </si>
  <si>
    <t>2022-11-13</t>
  </si>
  <si>
    <t>2022-11-10</t>
  </si>
  <si>
    <t>2022-11-10</t>
  </si>
  <si>
    <t>2022-11-17</t>
  </si>
  <si>
    <t>2022-11-17</t>
  </si>
  <si>
    <t>2022-11-20</t>
  </si>
  <si>
    <t>2022-11-20</t>
  </si>
  <si>
    <t>2022-11-24</t>
  </si>
  <si>
    <t>2022-11-24</t>
  </si>
  <si>
    <t>2022-12-04</t>
  </si>
  <si>
    <t>2022-12-04</t>
  </si>
  <si>
    <t>2022-12-08</t>
  </si>
  <si>
    <t>2022-12-08</t>
  </si>
  <si>
    <t>2022-12-12</t>
  </si>
  <si>
    <t>2022-12-12</t>
  </si>
  <si>
    <t>2022-12-15</t>
  </si>
  <si>
    <t>2022-12-15</t>
  </si>
  <si>
    <t>2022-12-18</t>
  </si>
  <si>
    <t>2022-12-18</t>
  </si>
  <si>
    <t>2022-12-19</t>
  </si>
  <si>
    <t>2022-12-19</t>
  </si>
  <si>
    <t>2022-12-22</t>
  </si>
  <si>
    <t>2022-12-22</t>
  </si>
  <si>
    <t>2022-12-25</t>
  </si>
  <si>
    <t>2022-12-25</t>
  </si>
  <si>
    <t>플릭오메가-3 트리플</t>
  </si>
  <si>
    <t>플릭오메가-3 트리플</t>
  </si>
  <si>
    <t>프로폴리스 아쿠아스프레이</t>
  </si>
  <si>
    <t>프로폴리스 아쿠아스프레이</t>
  </si>
  <si>
    <t>키즈롱칼슘바닐라맛(콜마_</t>
  </si>
  <si>
    <t>키즈롱칼슘바닐라맛(콜마_</t>
  </si>
  <si>
    <t>요(리뉴얼 21일분)</t>
  </si>
  <si>
    <t>요(리뉴얼 21일분)</t>
  </si>
  <si>
    <t>RTG클린 오메가-3</t>
  </si>
  <si>
    <t>RTG클린 오메가-3</t>
  </si>
  <si>
    <t>아이브라이트아레즈 투</t>
  </si>
  <si>
    <t>아이브라이트아레즈 투</t>
  </si>
  <si>
    <t>2022-12-26</t>
  </si>
  <si>
    <t>2022-12-26</t>
  </si>
  <si>
    <t>2022-12-29</t>
  </si>
  <si>
    <t>2022-12-29</t>
  </si>
  <si>
    <t>○ 후원금의 종류 구분</t>
  </si>
  <si>
    <t>법인명 : 나눔과섬김</t>
  </si>
  <si>
    <t>5. 후원금 전용계좌</t>
  </si>
  <si>
    <t>2. 외원단체 보조금품</t>
  </si>
  <si>
    <t>금융기관 등의 명칭</t>
  </si>
  <si>
    <t>1. 민간단체 보조금품</t>
  </si>
  <si>
    <t>4. 법인임원 후원금품</t>
  </si>
  <si>
    <t>1. 후원금 수입명세서</t>
  </si>
  <si>
    <t>결연후원
금품 여부</t>
  </si>
  <si>
    <t>4. 후원품 사용명세서</t>
  </si>
  <si>
    <t>2. 후원금품 수입명세서</t>
  </si>
  <si>
    <t>비타민 영양제 나눔</t>
  </si>
  <si>
    <t>상대원2동제1복지회관</t>
  </si>
  <si>
    <t>35/Box</t>
  </si>
  <si>
    <t>35/Box</t>
  </si>
  <si>
    <t>3. 비영리법인</t>
  </si>
  <si>
    <t>후 원 물 품</t>
  </si>
  <si>
    <t>4. 민간단체</t>
  </si>
  <si>
    <t>5. 국가기관</t>
  </si>
  <si>
    <t>6. 공공기관</t>
  </si>
  <si>
    <t>후원금의 종류</t>
  </si>
  <si>
    <t>모금자 기관 여부</t>
  </si>
  <si>
    <t>3. 결연후원금품</t>
  </si>
  <si>
    <t>7. 자선모금품</t>
  </si>
  <si>
    <t>○ 후원자 구분</t>
  </si>
  <si>
    <t>후원자 구분</t>
  </si>
  <si>
    <t>기부금단체 여부</t>
  </si>
  <si>
    <t>입력(Y/N)</t>
  </si>
  <si>
    <t>2. 영리법인</t>
  </si>
  <si>
    <t>7. 소관법인</t>
  </si>
  <si>
    <t>후원금
종류</t>
  </si>
  <si>
    <r>
      <t>수 입 액</t>
    </r>
    <r>
      <rPr>
        <b/>
        <vertAlign val="superscript"/>
        <sz val="10"/>
        <color rgb="FF000000"/>
        <rFont val="바탕"/>
        <family val="1"/>
        <charset val="129"/>
      </rPr>
      <t>1)</t>
    </r>
  </si>
  <si>
    <r>
      <t xml:space="preserve"> 입 금 액</t>
    </r>
    <r>
      <rPr>
        <b/>
        <vertAlign val="superscript"/>
        <sz val="10"/>
        <color rgb="FF000000"/>
        <rFont val="바탕"/>
        <family val="1"/>
        <charset val="129"/>
      </rPr>
      <t>2)</t>
    </r>
  </si>
  <si>
    <t>기부금단체
여부</t>
  </si>
  <si>
    <t>비영리법인
구분</t>
  </si>
  <si>
    <t>수량/
단위</t>
  </si>
  <si>
    <t>수량/
단위</t>
  </si>
  <si>
    <t>후원자
구분</t>
  </si>
  <si>
    <t>모금자
기관
여부</t>
  </si>
  <si>
    <t>고려은단비타민C</t>
  </si>
  <si>
    <t>고려은단비타민C</t>
  </si>
  <si>
    <t>자연드림라면</t>
  </si>
  <si>
    <t>자연드림라면</t>
  </si>
  <si>
    <t>쫄깃쫄깃한밀면</t>
  </si>
  <si>
    <t>쫄깃쫄깃한밀면</t>
  </si>
  <si>
    <t>비타C1000</t>
  </si>
  <si>
    <t>비타C1000</t>
  </si>
  <si>
    <t>민간단체 보조금품</t>
  </si>
  <si>
    <t>조인트N플러슨</t>
  </si>
  <si>
    <t>울트라클린오메가</t>
  </si>
  <si>
    <t>울트라클린오메가</t>
  </si>
  <si>
    <t>프로폴리스캡슐맥스</t>
  </si>
  <si>
    <t>프로폴리스캡슐맥스</t>
  </si>
  <si>
    <t>키즈롱칼슘바닐라맛</t>
  </si>
  <si>
    <t>키즈롱칼슘바닐라맛</t>
  </si>
  <si>
    <t>식물성오메가</t>
  </si>
  <si>
    <t>식물성오메가</t>
  </si>
  <si>
    <t>옛낡꽈배기외15종</t>
  </si>
  <si>
    <t>옛낡꽈배기외15종</t>
  </si>
  <si>
    <t>깨찰빵외4종</t>
  </si>
  <si>
    <t>깨찰빵외4종</t>
  </si>
  <si>
    <t>소보로외14종</t>
  </si>
  <si>
    <t>소보로외14종</t>
  </si>
  <si>
    <t>소보로빵외14종</t>
  </si>
  <si>
    <t>뚜레쥬르모란역</t>
  </si>
  <si>
    <t>비타민음료수</t>
  </si>
  <si>
    <t>비타민음료수</t>
  </si>
  <si>
    <t>지에이(GA))</t>
  </si>
  <si>
    <t>후원회 지원금품</t>
  </si>
  <si>
    <t>프로폴리스리퀴드</t>
  </si>
  <si>
    <t>프로폴리스리퀴드</t>
  </si>
  <si>
    <t>츄어블아연딸기맛</t>
  </si>
  <si>
    <t>츄어블아연딸기맛</t>
  </si>
  <si>
    <t>징크시럽(8개입)</t>
  </si>
  <si>
    <t>징크시럽(8개입)</t>
  </si>
  <si>
    <t>조인트N플러스</t>
  </si>
  <si>
    <t>조인트N플러스</t>
  </si>
  <si>
    <t>레몬유래엽산600</t>
  </si>
  <si>
    <t>레몬유래엽산600</t>
  </si>
  <si>
    <t>건강백세효모</t>
  </si>
  <si>
    <t>건강백세효모</t>
  </si>
  <si>
    <t>주식회사그린스토어</t>
  </si>
  <si>
    <t>지역사회 후원금품</t>
  </si>
  <si>
    <t>성남대로파리바케뜨</t>
  </si>
  <si>
    <t>계</t>
  </si>
  <si>
    <t>계</t>
  </si>
  <si>
    <t>N</t>
  </si>
  <si>
    <t>N</t>
  </si>
  <si>
    <t>비영리단체, 외국민간원조단체, 민간단체 기타</t>
  </si>
  <si>
    <t>* 기타인 경우 그 내용을 기타내용에 기재</t>
  </si>
  <si>
    <t>지역사회로부터 받은 위문금품 및 후원금품</t>
  </si>
  <si>
    <t>○ 후원받은 순서대로 계속 기록하여야 합니다.</t>
  </si>
  <si>
    <t>* 법인의 후원금이 전출금 형태로 시설에 전달</t>
  </si>
  <si>
    <t>아동ㆍ노인 등 시설거주자에 대한 결연후원금품</t>
  </si>
  <si>
    <t>법인 임원으로부터 받은 후원금품 및 찬조금품</t>
  </si>
  <si>
    <t>그린스토어 아이브라이트 루테인(1개월, RP)</t>
  </si>
  <si>
    <t>그린스토어 아이브라이트 루테인(1개월, RP)</t>
  </si>
  <si>
    <t>그린스토어 조인트N플러스(리뉴얼, VIVA)</t>
  </si>
  <si>
    <t>그린스토어 조인트N플러스(리뉴얼, VIVA)</t>
  </si>
  <si>
    <t>그린스토어 울트라 클린 오메가-3 (리뉴얼)</t>
  </si>
  <si>
    <t>그린스토어 울트라 클린 오메가-3 (리뉴얼)</t>
  </si>
  <si>
    <t>그린스토어 프로폴리스 리퀴드 (VIVA)</t>
  </si>
  <si>
    <t>그린스토어 프로폴리스 리퀴드 (VIVA)</t>
  </si>
  <si>
    <t>그린스토어 피로한 눈엔 루테인아스타잔틴오메가3</t>
  </si>
  <si>
    <t>그린스토어 피로한 눈엔 루테인아스타잔틴오메가3</t>
  </si>
  <si>
    <t>공기업, 준정부기관, 그 밖의 공공기관</t>
  </si>
  <si>
    <t xml:space="preserve">          (단위 : 원)</t>
  </si>
  <si>
    <t>그중 모금기관 또는 기부금
단체입금액</t>
  </si>
  <si>
    <t>자선바자회 등으로부터 얻어지는 수입금품</t>
  </si>
  <si>
    <t>그중 모금기관 또는 기부금
단체후원금액</t>
  </si>
  <si>
    <t>법인의 후원회로부터 받은 지원금품</t>
  </si>
  <si>
    <t>외국 민간원조단체로부터 받은 보조금품</t>
  </si>
  <si>
    <t>행정기관의 시설위문금 등 후원금품</t>
  </si>
  <si>
    <t>기관명 :  상대원2동제1복지회관</t>
  </si>
  <si>
    <t>그린스토어 BF-L 얼라이브 키즈</t>
  </si>
  <si>
    <t>그린스토어 BF-L 얼라이브 키즈</t>
  </si>
  <si>
    <t>프리미엄 프로폴리스캡슐 맥스(펀그로브)</t>
  </si>
  <si>
    <t>프리미엄 프로폴리스캡슐 맥스(펀그로브)</t>
  </si>
  <si>
    <t>셀크롬-B(VITAQUEST, 단품)</t>
  </si>
  <si>
    <t>셀크롬-B(VITAQUEST, 단품)</t>
  </si>
  <si>
    <t>그린스토어 키즈롱칼슘 바닐라맛(콜마)</t>
  </si>
  <si>
    <t>그린스토어 키즈롱칼슘 바닐라맛(콜마)</t>
  </si>
  <si>
    <t>그린스토어 그린맘 식물성오메가(콜마)</t>
  </si>
  <si>
    <t>그린스토어 그린맘 식물성오메가(콜마)</t>
  </si>
  <si>
    <t>피로한 눈엔루테인아스타잔틴오메가3</t>
  </si>
  <si>
    <t>피로한 눈엔루테인아스타잔틴오메가3</t>
  </si>
  <si>
    <t>그린스토어 아이브라이트 아레즈 투</t>
  </si>
  <si>
    <t>그린스토어 아이브라이트 아레즈 투</t>
  </si>
  <si>
    <t>성남아이쿱소비자생활협동조합</t>
  </si>
  <si>
    <t>프로폴리스 아쿠아 스프레이</t>
  </si>
  <si>
    <t>프로폴리스 아쿠아 스프레이</t>
  </si>
  <si>
    <t>그린스토어 폴릭오메가-3 트리플</t>
  </si>
  <si>
    <t>그린스토어 폴릭오메가-3 트리플</t>
  </si>
  <si>
    <t>프로폴리스아쿠아스페이에비타민D</t>
  </si>
  <si>
    <t>프로폴리스아쿠아스페이에비타민D</t>
  </si>
  <si>
    <t>그린스토어 징크시럽 (8개입)</t>
  </si>
  <si>
    <t>그린스토어 징크시럽 (8개입)</t>
  </si>
  <si>
    <t>그린스토어 요(리뉴얼,21일분)</t>
  </si>
  <si>
    <t>그린스토어 요(리뉴얼,21일분)</t>
  </si>
  <si>
    <t>울트라클린오메가-3(리뉴얼)</t>
  </si>
  <si>
    <t>울트라클린오메가-3(리뉴얼)</t>
  </si>
  <si>
    <t>코코넛라즈베리패스트리외7종</t>
  </si>
  <si>
    <t>코코넛라즈베리패스트리외7종</t>
  </si>
  <si>
    <t>아이브라이트루테인(1개월)</t>
  </si>
  <si>
    <t>아이브라이트루테인(1개월)</t>
  </si>
  <si>
    <t>코랄칼슘마그네슘플러스비타민D</t>
  </si>
  <si>
    <t>코랄칼슘마그네슘플러스비타민D</t>
  </si>
  <si>
    <t>국내 민간단체로부터 받은 보조금</t>
  </si>
  <si>
    <t>후 원 금 품 수입 지출 현황</t>
  </si>
  <si>
    <t>후원금수입 및 사용결과보고서</t>
  </si>
  <si>
    <t>→ 비영리법인구분란에 기재</t>
  </si>
  <si>
    <t>해당 시설을 설치ㆍ운영하는 법인</t>
  </si>
  <si>
    <t>후원자 구분(1~7 택일)</t>
  </si>
  <si>
    <t>기관명 : 상대원2동제1복지회관</t>
  </si>
  <si>
    <t>301-0104-7786-81</t>
  </si>
  <si>
    <t xml:space="preserve">2022년 복지시설-후원금품 수입지출현황 </t>
  </si>
  <si>
    <t>후원품수입 및 사용결과보고서</t>
    <phoneticPr fontId="44" type="noConversion"/>
  </si>
  <si>
    <t>씨엠에스후원금입금6건</t>
  </si>
  <si>
    <t>씨엠에스후원금입금 20건</t>
  </si>
  <si>
    <t>씨엠에수후원금입금 5건</t>
  </si>
  <si>
    <t>씨엠에스후원금</t>
  </si>
  <si>
    <t>시엠에스후원금6건</t>
  </si>
  <si>
    <t>씨엠에스후원금입금17건</t>
  </si>
  <si>
    <t>씨엠에스후원금4건</t>
  </si>
  <si>
    <t>시엠에스후원금16건</t>
  </si>
  <si>
    <t>씨엠에스후원금입금</t>
  </si>
  <si>
    <t>씨엠에스후원금입금 16건</t>
  </si>
  <si>
    <t>씨엠에스후원금입금14건</t>
  </si>
  <si>
    <t>씨엠에스후원입금4건</t>
  </si>
  <si>
    <t>cms 후원입금 15건</t>
  </si>
  <si>
    <t>씨엠에스후원금입금 5건</t>
  </si>
  <si>
    <t>시엠에스후원금입금 15건</t>
  </si>
  <si>
    <t>시엠에스후원금입금</t>
  </si>
  <si>
    <t>씨엠에스후원금입금16건</t>
  </si>
  <si>
    <t>금융결제원후원금입금5건</t>
  </si>
  <si>
    <t>저금통후원금</t>
  </si>
  <si>
    <t>후원금입금씨엠에스 15건</t>
  </si>
  <si>
    <t>이자수입</t>
    <phoneticPr fontId="44" type="noConversion"/>
  </si>
  <si>
    <t>기타후원</t>
    <phoneticPr fontId="44" type="noConversion"/>
  </si>
  <si>
    <t>2022/01/06-1</t>
  </si>
  <si>
    <t>2022/01/07-1</t>
  </si>
  <si>
    <t>2022/01/12-1</t>
  </si>
  <si>
    <t>2022/01/13-1</t>
  </si>
  <si>
    <t>2022/01/17-1</t>
  </si>
  <si>
    <t>2022/01/17-2</t>
  </si>
  <si>
    <t>2022/01/26-3</t>
  </si>
  <si>
    <t>2022/02/03-1</t>
  </si>
  <si>
    <t>2022/02/08-1</t>
  </si>
  <si>
    <t>2022/02/08-4</t>
  </si>
  <si>
    <t>2022/02/08-5</t>
  </si>
  <si>
    <t>2022/02/15-2</t>
  </si>
  <si>
    <t>2022/02/15-3</t>
  </si>
  <si>
    <t>2022/02/25-10</t>
  </si>
  <si>
    <t>2022/02/25-9</t>
  </si>
  <si>
    <t>2022/02/28-1</t>
  </si>
  <si>
    <t>2022/02/28-3</t>
  </si>
  <si>
    <t>2022/03/02-1</t>
  </si>
  <si>
    <t>2022/03/07-1</t>
  </si>
  <si>
    <t>2022/03/08-1</t>
  </si>
  <si>
    <t>2022/03/08-3</t>
  </si>
  <si>
    <t>2022/03/10-1</t>
  </si>
  <si>
    <t>2022/03/10-2</t>
  </si>
  <si>
    <t>2022/03/15-1</t>
  </si>
  <si>
    <t>2022/03/15-2</t>
  </si>
  <si>
    <t>2022/03/17-2</t>
  </si>
  <si>
    <t>2022/03/18-2</t>
  </si>
  <si>
    <t>2022/03/28-3</t>
  </si>
  <si>
    <t>2022/03/29-1</t>
  </si>
  <si>
    <t>2022/03/30-2</t>
  </si>
  <si>
    <t>2022/03/30-3</t>
  </si>
  <si>
    <t>2022/04/06-2</t>
  </si>
  <si>
    <t>2022/04/12-1</t>
  </si>
  <si>
    <t>2022/04/13-1</t>
  </si>
  <si>
    <t>2022/04/15-4</t>
  </si>
  <si>
    <t>2022/04/20-2</t>
  </si>
  <si>
    <t>2022/04/26-2</t>
  </si>
  <si>
    <t>2022/04/29-1</t>
  </si>
  <si>
    <t>2022/05/02-2</t>
  </si>
  <si>
    <t>2022/05/02-3</t>
  </si>
  <si>
    <t>2022/05/09-5</t>
  </si>
  <si>
    <t>2022/05/09-6</t>
  </si>
  <si>
    <t>2022/05/16-1</t>
  </si>
  <si>
    <t>2022/05/16-4</t>
  </si>
  <si>
    <t>2022/05/26-2</t>
  </si>
  <si>
    <t>2022/05/27-10</t>
  </si>
  <si>
    <t>2022/05/27-9</t>
  </si>
  <si>
    <t>2022/05/30-2</t>
  </si>
  <si>
    <t>2022/06/08-2</t>
  </si>
  <si>
    <t>2022/06/10-4</t>
  </si>
  <si>
    <t>2022/06/15-2</t>
  </si>
  <si>
    <t>2022/06/28-2</t>
  </si>
  <si>
    <t>2022/06/28-3</t>
  </si>
  <si>
    <t>2022/06/30-2</t>
  </si>
  <si>
    <t>2022/07/06-3</t>
  </si>
  <si>
    <t>2022/07/07-4</t>
  </si>
  <si>
    <t>2022/07/12-1</t>
  </si>
  <si>
    <t>2022/07/15-1</t>
  </si>
  <si>
    <t>2022/07/26-2</t>
  </si>
  <si>
    <t>2022/07/27-6</t>
  </si>
  <si>
    <t>2022/08/01-1</t>
  </si>
  <si>
    <t>2022/08/08-1</t>
  </si>
  <si>
    <t>2022/08/12-1</t>
  </si>
  <si>
    <t>2022/08/16-1</t>
  </si>
  <si>
    <t>2022/08/16-2</t>
  </si>
  <si>
    <t>2022/08/18-5</t>
  </si>
  <si>
    <t>2022/08/24-1</t>
  </si>
  <si>
    <t>2022/08/26-1</t>
  </si>
  <si>
    <t>2022/08/26-3</t>
  </si>
  <si>
    <t>2022/08/29-1</t>
  </si>
  <si>
    <t>2022/08/30-3</t>
  </si>
  <si>
    <t>2022/09/06-10</t>
  </si>
  <si>
    <t>2022/09/06-6</t>
  </si>
  <si>
    <t>2022/09/14-1</t>
  </si>
  <si>
    <t>2022/09/15-1</t>
  </si>
  <si>
    <t>2022/09/22-2</t>
  </si>
  <si>
    <t>2022/09/27-2</t>
  </si>
  <si>
    <t>2022/09/27-3</t>
  </si>
  <si>
    <t>2022/09/27-4</t>
  </si>
  <si>
    <t>2022/09/28-4</t>
  </si>
  <si>
    <t>2022/09/29-1</t>
  </si>
  <si>
    <t>2022/09/29-2</t>
  </si>
  <si>
    <t>2022/10/06-2</t>
  </si>
  <si>
    <t>2022/10/06-3</t>
  </si>
  <si>
    <t>2022/10/06-7</t>
  </si>
  <si>
    <t>2022/10/12-2</t>
  </si>
  <si>
    <t>2022/10/26-6</t>
  </si>
  <si>
    <t>2022/10/26-8</t>
  </si>
  <si>
    <t>2022/10/27-1</t>
  </si>
  <si>
    <t>2022/10/30-1</t>
  </si>
  <si>
    <t>2022/10/31-3</t>
  </si>
  <si>
    <t>2022/11/08-1</t>
  </si>
  <si>
    <t>2022/11/14-14</t>
  </si>
  <si>
    <t>2022/11/15-4</t>
  </si>
  <si>
    <t>2022/11/15-5</t>
  </si>
  <si>
    <t>2022/11/24-3</t>
  </si>
  <si>
    <t>2022/11/28-2</t>
  </si>
  <si>
    <t>2022/11/29-1</t>
  </si>
  <si>
    <t>2022/11/30-1</t>
  </si>
  <si>
    <t>2022/11/30-8</t>
  </si>
  <si>
    <t>2022/12/01-1</t>
  </si>
  <si>
    <t>2022/12/02-1</t>
  </si>
  <si>
    <t>2022/12/06-2</t>
  </si>
  <si>
    <t>2022/12/07-1</t>
  </si>
  <si>
    <t>2022/12/08-1</t>
  </si>
  <si>
    <t>2022/12/15-1</t>
  </si>
  <si>
    <t>2022/12/20-1</t>
  </si>
  <si>
    <t>2022/12/27-2</t>
  </si>
  <si>
    <t>2022/12/28-1</t>
  </si>
  <si>
    <t>2022/12/28-2</t>
  </si>
  <si>
    <t>2022/12/30-1</t>
  </si>
  <si>
    <t>농협수수료출금(농협)</t>
  </si>
  <si>
    <t>차량유류비지출(대성산업)</t>
  </si>
  <si>
    <t>동네한바퀴전기요금지원(동네한바퀴)</t>
  </si>
  <si>
    <t>직원식대비지출(짜장하우스)</t>
  </si>
  <si>
    <t>씨엠에스출금수수료(빌링원플러스)</t>
  </si>
  <si>
    <t>cms 공동수수료출금(농협)</t>
  </si>
  <si>
    <t>푸드뱅크후원금출금(사단법인열린복지회)</t>
  </si>
  <si>
    <t>일자리어르신간식구입(상대원농수산물할인공판장)</t>
  </si>
  <si>
    <t>관리점수수료출금(농협)</t>
  </si>
  <si>
    <t>씨엠에스수수료출금(빌링원플러스)</t>
  </si>
  <si>
    <t>씨엠에스프로그램사용료(금융결제원)</t>
  </si>
  <si>
    <t>일자리어르신과일간식(상대원농수산물할인공판장)</t>
  </si>
  <si>
    <t>식대비지출(대원각)</t>
  </si>
  <si>
    <t>관리점수수료(농협)</t>
  </si>
  <si>
    <t>푸드뱅크후원금이체(열린복지회)</t>
  </si>
  <si>
    <t>직원식대비지출(홍보석)</t>
  </si>
  <si>
    <t>사무용품구입(드림디포)</t>
  </si>
  <si>
    <t>직원차류구입(제이영동광주)</t>
  </si>
  <si>
    <t>씨엠에스후원관리(빌링원플러스)</t>
  </si>
  <si>
    <t>씨엠에스후원금관리수수료(금융결제원)</t>
  </si>
  <si>
    <t>물품지원크린백등소모품구입(이마트성남점)</t>
  </si>
  <si>
    <t>차량유류비지출(만남충전소)</t>
  </si>
  <si>
    <t>푸드뱅크사용료이체(열린복지회)</t>
  </si>
  <si>
    <t>후원인우편발송(성남하대원우체국)</t>
  </si>
  <si>
    <t>화분구입(유공자화원)</t>
  </si>
  <si>
    <t>차량연료비지출(대성산업)</t>
  </si>
  <si>
    <t>씨엠에스사용료이체(빌링원플러스)</t>
  </si>
  <si>
    <t>현수막출력이체수수료여입(상대원2동제1)</t>
  </si>
  <si>
    <t>씨엠에스출금수수료(농협)</t>
  </si>
  <si>
    <t>퇴직적립금이체(농협상대원지점)</t>
  </si>
  <si>
    <t>푸드뱅크사용회비이체출금(열린복지회)</t>
  </si>
  <si>
    <t>씨엠에스후원금수수료출금(농협)</t>
  </si>
  <si>
    <t>멀티탭및 스프레이풀등 구입(이마트성남점)</t>
  </si>
  <si>
    <t>차량연료비(대성산업)</t>
  </si>
  <si>
    <t>4월분씨엠에스프로그래사용료출금(빌링원플러스)</t>
  </si>
  <si>
    <t>빌링원플러스프로그램사용료출금(빌링원플러스)</t>
  </si>
  <si>
    <t>경로당가스렌지이음새교체비용이체(하슬라에너지)</t>
  </si>
  <si>
    <t>푸드뱅크사용료이체(사단법인열린복지회)</t>
  </si>
  <si>
    <t>차량연료비지출(영동주유소)</t>
  </si>
  <si>
    <t>씨엠에스관리프로그램이용료(빌링원플러스)</t>
  </si>
  <si>
    <t>농협출금수수료(농협)</t>
  </si>
  <si>
    <t>씨엠에스출금관리프로그램사용료이체출금(금융결제원)</t>
  </si>
  <si>
    <t>푸드뱅크지원사용료출금(사단법인열린복지회)</t>
  </si>
  <si>
    <t>직원식대비지출(자연채)</t>
  </si>
  <si>
    <t>차량유류비지원(영동셀프주유소)</t>
  </si>
  <si>
    <t>씨엠에스프로그램사용료(빌링원플러스)</t>
  </si>
  <si>
    <t>차량유류비지출(영동주유소)</t>
  </si>
  <si>
    <t>푸드뱅크이용료이체출금(열린복지회)</t>
  </si>
  <si>
    <t>일자리어르신간식구입(오복떡방앗간)</t>
  </si>
  <si>
    <t>씨엠에스관리수수료출금(빌링원플러스)</t>
  </si>
  <si>
    <t>씨엠에스후원관리수수료(빌링원플러스)</t>
  </si>
  <si>
    <t>차량유류비지출(강가주유소)</t>
  </si>
  <si>
    <t>수해복구지원음료구입(세븐일레븐)</t>
  </si>
  <si>
    <t>명절장터물품구입(사단법인푸른학교)</t>
  </si>
  <si>
    <t>푸드뱅크사용료이체(푸드뱅크)</t>
  </si>
  <si>
    <t>씨엠에스수수료출금(농협)</t>
  </si>
  <si>
    <t>차량유류비지출(상대원주유소)</t>
  </si>
  <si>
    <t>아동그림일기프로그램음료구입(리비어)</t>
  </si>
  <si>
    <t>씨엠에스사용료출금(빌링원플러스)</t>
  </si>
  <si>
    <t>프로그램간식구입(이마트성남점)</t>
  </si>
  <si>
    <t>씨엠에스프로그램사용수수료(금융결제원)</t>
  </si>
  <si>
    <t>원천세납부(국세청홈텍스)</t>
  </si>
  <si>
    <t>강사료이체수수료여입(상대원2동제1복지회관)</t>
  </si>
  <si>
    <t>직원식대비지출(깨돌이김밥)</t>
  </si>
  <si>
    <t>소모품구입비(다이소태평점)</t>
  </si>
  <si>
    <t>직원음료구입(리비어)</t>
  </si>
  <si>
    <t>행사지원후원금(하얀마을복지회관)</t>
  </si>
  <si>
    <t>프로그램과자및 음료구입(리비어)</t>
  </si>
  <si>
    <t>푸드뱅크이용료(푸드뱅크)</t>
  </si>
  <si>
    <t>빌링원플러스사용료이체(빌링원플러스)</t>
  </si>
  <si>
    <t>차량유류비지출(예승주식회사)</t>
  </si>
  <si>
    <t>푸드뱅크사용료지출(푸드뱅크)</t>
  </si>
  <si>
    <t>일자리어르신빵간식구입(리비어)</t>
  </si>
  <si>
    <t>고객관리프로그램사용료(금융결제원)</t>
  </si>
  <si>
    <t>사회서비스형일자리어르신간식구입(리비어)</t>
  </si>
  <si>
    <t>직원식대비지출(전주식당)</t>
  </si>
  <si>
    <t>한글교실빵음료간식구입(리비어)</t>
  </si>
  <si>
    <t>푸드뱅크이용료출금(열린복지회)</t>
  </si>
  <si>
    <t>유공자표창꽃다발구입(유공자화원)</t>
  </si>
  <si>
    <t>프로그램어르신간식빵구입(리비어)</t>
  </si>
  <si>
    <t>인증서수수료출금(농협)</t>
  </si>
  <si>
    <t>씨엠에스수수료출금(금융결제원)</t>
  </si>
  <si>
    <t>푸드마켓이용료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</si>
</sst>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_ "/>
    <numFmt numFmtId="178" formatCode="mm&quot;월&quot;\ dd&quot;일&quot;"/>
  </numFmts>
  <fonts count="47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바탕"/>
      <family val="1"/>
      <charset val="129"/>
    </font>
    <font>
      <sz val="10"/>
      <color rgb="FF000000"/>
      <name val="한컴바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한컴바탕"/>
      <family val="3"/>
      <charset val="129"/>
    </font>
    <font>
      <b/>
      <sz val="10"/>
      <color rgb="FF000000"/>
      <name val="바탕"/>
      <family val="1"/>
      <charset val="129"/>
    </font>
    <font>
      <b/>
      <sz val="10"/>
      <color rgb="FF000000"/>
      <name val="굴림체"/>
      <family val="3"/>
      <charset val="129"/>
    </font>
    <font>
      <b/>
      <u/>
      <sz val="17"/>
      <color rgb="FF000000"/>
      <name val="맑은 고딕"/>
      <family val="3"/>
      <charset val="129"/>
    </font>
    <font>
      <sz val="20"/>
      <color rgb="FF000000"/>
      <name val="HY견고딕"/>
      <family val="1"/>
      <charset val="129"/>
    </font>
    <font>
      <b/>
      <sz val="10"/>
      <color rgb="FF000000"/>
      <name val="한컴바탕"/>
      <family val="3"/>
      <charset val="129"/>
    </font>
    <font>
      <sz val="10"/>
      <color rgb="FF000000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굴림체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b/>
      <vertAlign val="superscript"/>
      <sz val="10"/>
      <color rgb="FF000000"/>
      <name val="바탕"/>
      <family val="1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F4F4F4"/>
        <bgColor indexed="64"/>
      </patternFill>
    </fill>
  </fills>
  <borders count="5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D5D5D"/>
      </left>
      <right/>
      <top style="thin">
        <color rgb="FF5D5D5D"/>
      </top>
      <bottom style="thin">
        <color rgb="FF5D5D5D"/>
      </bottom>
      <diagonal/>
    </border>
    <border>
      <left/>
      <right style="thin">
        <color rgb="FF5D5D5D"/>
      </right>
      <top style="thin">
        <color rgb="FF5D5D5D"/>
      </top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5D5D5D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D5D5D"/>
      </top>
      <bottom style="thin">
        <color rgb="FF5D5D5D"/>
      </bottom>
      <diagonal/>
    </border>
    <border>
      <left/>
      <right/>
      <top style="thick">
        <color rgb="FF5D5D5D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/>
      <diagonal/>
    </border>
    <border>
      <left style="thin">
        <color rgb="FF5D5D5D"/>
      </left>
      <right style="thin">
        <color rgb="FF5D5D5D"/>
      </right>
      <top/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/>
      <diagonal/>
    </border>
    <border>
      <left style="thin">
        <color rgb="FF5D5D5D"/>
      </left>
      <right/>
      <top/>
      <bottom style="thin">
        <color rgb="FF5D5D5D"/>
      </bottom>
      <diagonal/>
    </border>
    <border>
      <left/>
      <right style="thin">
        <color rgb="FF5D5D5D"/>
      </right>
      <top/>
      <bottom style="thin">
        <color rgb="FF5D5D5D"/>
      </bottom>
      <diagonal/>
    </border>
    <border>
      <left/>
      <right/>
      <top style="thin">
        <color rgb="FF5D5D5D"/>
      </top>
      <bottom/>
      <diagonal/>
    </border>
    <border>
      <left/>
      <right style="thin">
        <color rgb="FF5D5D5D"/>
      </right>
      <top style="thin">
        <color rgb="FF5D5D5D"/>
      </top>
      <bottom/>
      <diagonal/>
    </border>
    <border>
      <left/>
      <right/>
      <top/>
      <bottom style="thin">
        <color rgb="FF5D5D5D"/>
      </bottom>
      <diagonal/>
    </border>
    <border>
      <left/>
      <right style="thin">
        <color rgb="FF5D5D5D"/>
      </right>
      <top/>
      <bottom/>
      <diagonal/>
    </border>
    <border>
      <left style="thin">
        <color rgb="FF5D5D5D"/>
      </left>
      <right style="thin">
        <color rgb="FF5D5D5D"/>
      </right>
      <top/>
      <bottom/>
      <diagonal/>
    </border>
    <border>
      <left style="thin">
        <color rgb="FF5D5D5D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rgb="FF666666"/>
      </bottom>
      <diagonal/>
    </border>
    <border>
      <left/>
      <right/>
      <top style="thick">
        <color rgb="FF666666"/>
      </top>
      <bottom/>
      <diagonal/>
    </border>
    <border>
      <left/>
      <right/>
      <top/>
      <bottom style="thick">
        <color rgb="FF5D5D5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70">
    <xf numFmtId="0" fontId="0" fillId="0" borderId="0">
      <alignment vertical="center"/>
    </xf>
    <xf numFmtId="41" fontId="43" fillId="0" borderId="0">
      <alignment vertical="center"/>
    </xf>
    <xf numFmtId="0" fontId="1" fillId="0" borderId="0">
      <alignment vertical="center"/>
    </xf>
    <xf numFmtId="0" fontId="43" fillId="2" borderId="0">
      <alignment vertical="center"/>
    </xf>
    <xf numFmtId="0" fontId="43" fillId="3" borderId="0">
      <alignment vertical="center"/>
    </xf>
    <xf numFmtId="0" fontId="43" fillId="4" borderId="0">
      <alignment vertical="center"/>
    </xf>
    <xf numFmtId="0" fontId="43" fillId="5" borderId="0">
      <alignment vertical="center"/>
    </xf>
    <xf numFmtId="0" fontId="43" fillId="6" borderId="0">
      <alignment vertical="center"/>
    </xf>
    <xf numFmtId="0" fontId="43" fillId="7" borderId="0">
      <alignment vertical="center"/>
    </xf>
    <xf numFmtId="0" fontId="43" fillId="8" borderId="0">
      <alignment vertical="center"/>
    </xf>
    <xf numFmtId="0" fontId="43" fillId="9" borderId="0">
      <alignment vertical="center"/>
    </xf>
    <xf numFmtId="0" fontId="43" fillId="10" borderId="0">
      <alignment vertical="center"/>
    </xf>
    <xf numFmtId="0" fontId="43" fillId="5" borderId="0">
      <alignment vertical="center"/>
    </xf>
    <xf numFmtId="0" fontId="43" fillId="8" borderId="0">
      <alignment vertical="center"/>
    </xf>
    <xf numFmtId="0" fontId="43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7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0">
      <alignment vertical="center"/>
    </xf>
    <xf numFmtId="0" fontId="17" fillId="20" borderId="9">
      <alignment vertical="center"/>
    </xf>
    <xf numFmtId="0" fontId="1" fillId="0" borderId="0">
      <alignment vertical="center"/>
    </xf>
    <xf numFmtId="0" fontId="43" fillId="2" borderId="0">
      <alignment vertical="center"/>
    </xf>
    <xf numFmtId="0" fontId="43" fillId="3" borderId="0">
      <alignment vertical="center"/>
    </xf>
    <xf numFmtId="0" fontId="43" fillId="4" borderId="0">
      <alignment vertical="center"/>
    </xf>
    <xf numFmtId="0" fontId="43" fillId="5" borderId="0">
      <alignment vertical="center"/>
    </xf>
    <xf numFmtId="0" fontId="43" fillId="6" borderId="0">
      <alignment vertical="center"/>
    </xf>
    <xf numFmtId="0" fontId="43" fillId="7" borderId="0">
      <alignment vertical="center"/>
    </xf>
    <xf numFmtId="0" fontId="43" fillId="8" borderId="0">
      <alignment vertical="center"/>
    </xf>
    <xf numFmtId="0" fontId="43" fillId="9" borderId="0">
      <alignment vertical="center"/>
    </xf>
    <xf numFmtId="0" fontId="43" fillId="10" borderId="0">
      <alignment vertical="center"/>
    </xf>
    <xf numFmtId="0" fontId="43" fillId="5" borderId="0">
      <alignment vertical="center"/>
    </xf>
    <xf numFmtId="0" fontId="43" fillId="8" borderId="0">
      <alignment vertical="center"/>
    </xf>
    <xf numFmtId="0" fontId="43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7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0">
      <alignment vertical="center"/>
    </xf>
    <xf numFmtId="0" fontId="17" fillId="20" borderId="9">
      <alignment vertical="center"/>
    </xf>
    <xf numFmtId="0" fontId="1" fillId="0" borderId="0">
      <alignment vertical="center"/>
    </xf>
    <xf numFmtId="0" fontId="43" fillId="2" borderId="0">
      <alignment vertical="center"/>
    </xf>
    <xf numFmtId="0" fontId="43" fillId="3" borderId="0">
      <alignment vertical="center"/>
    </xf>
    <xf numFmtId="0" fontId="43" fillId="4" borderId="0">
      <alignment vertical="center"/>
    </xf>
    <xf numFmtId="0" fontId="43" fillId="5" borderId="0">
      <alignment vertical="center"/>
    </xf>
    <xf numFmtId="0" fontId="43" fillId="6" borderId="0">
      <alignment vertical="center"/>
    </xf>
    <xf numFmtId="0" fontId="43" fillId="7" borderId="0">
      <alignment vertical="center"/>
    </xf>
    <xf numFmtId="0" fontId="43" fillId="8" borderId="0">
      <alignment vertical="center"/>
    </xf>
    <xf numFmtId="0" fontId="43" fillId="9" borderId="0">
      <alignment vertical="center"/>
    </xf>
    <xf numFmtId="0" fontId="43" fillId="10" borderId="0">
      <alignment vertical="center"/>
    </xf>
    <xf numFmtId="0" fontId="43" fillId="5" borderId="0">
      <alignment vertical="center"/>
    </xf>
    <xf numFmtId="0" fontId="43" fillId="8" borderId="0">
      <alignment vertical="center"/>
    </xf>
    <xf numFmtId="0" fontId="43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7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0">
      <alignment vertical="center"/>
    </xf>
    <xf numFmtId="0" fontId="17" fillId="20" borderId="9">
      <alignment vertical="center"/>
    </xf>
    <xf numFmtId="0" fontId="1" fillId="0" borderId="0">
      <alignment vertical="center"/>
    </xf>
    <xf numFmtId="0" fontId="43" fillId="2" borderId="0">
      <alignment vertical="center"/>
    </xf>
    <xf numFmtId="0" fontId="43" fillId="3" borderId="0">
      <alignment vertical="center"/>
    </xf>
    <xf numFmtId="0" fontId="43" fillId="4" borderId="0">
      <alignment vertical="center"/>
    </xf>
    <xf numFmtId="0" fontId="43" fillId="5" borderId="0">
      <alignment vertical="center"/>
    </xf>
    <xf numFmtId="0" fontId="43" fillId="6" borderId="0">
      <alignment vertical="center"/>
    </xf>
    <xf numFmtId="0" fontId="43" fillId="7" borderId="0">
      <alignment vertical="center"/>
    </xf>
    <xf numFmtId="0" fontId="43" fillId="8" borderId="0">
      <alignment vertical="center"/>
    </xf>
    <xf numFmtId="0" fontId="43" fillId="9" borderId="0">
      <alignment vertical="center"/>
    </xf>
    <xf numFmtId="0" fontId="43" fillId="10" borderId="0">
      <alignment vertical="center"/>
    </xf>
    <xf numFmtId="0" fontId="43" fillId="5" borderId="0">
      <alignment vertical="center"/>
    </xf>
    <xf numFmtId="0" fontId="43" fillId="8" borderId="0">
      <alignment vertical="center"/>
    </xf>
    <xf numFmtId="0" fontId="43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7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0">
      <alignment vertical="center"/>
    </xf>
    <xf numFmtId="0" fontId="17" fillId="20" borderId="9">
      <alignment vertical="center"/>
    </xf>
  </cellStyleXfs>
  <cellXfs count="188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0" xfId="128" applyFont="1" applyAlignment="1">
      <alignment vertical="center" wrapText="1"/>
    </xf>
    <xf numFmtId="0" fontId="19" fillId="0" borderId="0" xfId="128" applyFont="1">
      <alignment vertical="center"/>
    </xf>
    <xf numFmtId="0" fontId="19" fillId="0" borderId="0" xfId="128" applyFont="1" applyAlignment="1">
      <alignment horizontal="center" vertical="center"/>
    </xf>
    <xf numFmtId="41" fontId="20" fillId="0" borderId="10" xfId="1" applyFont="1" applyBorder="1" applyAlignment="1" applyProtection="1">
      <alignment horizontal="center" vertical="center" wrapText="1"/>
      <protection locked="0"/>
    </xf>
    <xf numFmtId="41" fontId="20" fillId="24" borderId="10" xfId="1" applyFont="1" applyFill="1" applyBorder="1" applyAlignment="1">
      <alignment horizontal="justify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24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1" fontId="20" fillId="0" borderId="15" xfId="0" applyNumberFormat="1" applyFont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6" fillId="22" borderId="15" xfId="128" applyFont="1" applyFill="1" applyBorder="1" applyAlignment="1">
      <alignment horizontal="center" vertical="center" wrapText="1"/>
    </xf>
    <xf numFmtId="3" fontId="26" fillId="22" borderId="15" xfId="128" applyNumberFormat="1" applyFont="1" applyFill="1" applyBorder="1" applyAlignment="1">
      <alignment horizontal="center" vertical="center" wrapText="1"/>
    </xf>
    <xf numFmtId="176" fontId="26" fillId="22" borderId="15" xfId="128" applyNumberFormat="1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/>
    </xf>
    <xf numFmtId="0" fontId="26" fillId="26" borderId="16" xfId="128" applyFont="1" applyFill="1" applyBorder="1" applyAlignment="1">
      <alignment horizontal="center" vertical="center" wrapText="1"/>
    </xf>
    <xf numFmtId="0" fontId="18" fillId="0" borderId="0" xfId="128" applyFont="1" applyAlignment="1">
      <alignment horizontal="right" vertical="center" wrapText="1"/>
    </xf>
    <xf numFmtId="0" fontId="22" fillId="0" borderId="0" xfId="44" applyFont="1" applyAlignment="1">
      <alignment vertical="center" wrapText="1"/>
    </xf>
    <xf numFmtId="0" fontId="27" fillId="0" borderId="0" xfId="44" applyFont="1" applyAlignment="1">
      <alignment vertical="center" wrapText="1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14" fontId="0" fillId="0" borderId="10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8" xfId="0" applyNumberFormat="1" applyBorder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41" fontId="43" fillId="0" borderId="25" xfId="1" applyBorder="1">
      <alignment vertical="center"/>
    </xf>
    <xf numFmtId="176" fontId="0" fillId="0" borderId="25" xfId="0" applyNumberFormat="1" applyBorder="1">
      <alignment vertical="center"/>
    </xf>
    <xf numFmtId="0" fontId="0" fillId="0" borderId="26" xfId="0" applyBorder="1">
      <alignment vertical="center"/>
    </xf>
    <xf numFmtId="176" fontId="0" fillId="0" borderId="15" xfId="0" applyNumberFormat="1" applyBorder="1">
      <alignment vertical="center"/>
    </xf>
    <xf numFmtId="41" fontId="43" fillId="0" borderId="10" xfId="1" applyBorder="1">
      <alignment vertical="center"/>
    </xf>
    <xf numFmtId="14" fontId="35" fillId="25" borderId="51" xfId="0" applyNumberFormat="1" applyFont="1" applyFill="1" applyBorder="1" applyAlignment="1">
      <alignment horizontal="center" vertical="center" wrapText="1"/>
    </xf>
    <xf numFmtId="14" fontId="35" fillId="28" borderId="51" xfId="0" applyNumberFormat="1" applyFont="1" applyFill="1" applyBorder="1" applyAlignment="1">
      <alignment horizontal="center" vertical="center" wrapText="1"/>
    </xf>
    <xf numFmtId="0" fontId="35" fillId="25" borderId="51" xfId="0" applyFont="1" applyFill="1" applyBorder="1" applyAlignment="1">
      <alignment horizontal="left" vertical="center" wrapText="1"/>
    </xf>
    <xf numFmtId="0" fontId="35" fillId="28" borderId="51" xfId="0" applyFont="1" applyFill="1" applyBorder="1" applyAlignment="1">
      <alignment horizontal="left" vertical="center" wrapText="1"/>
    </xf>
    <xf numFmtId="3" fontId="36" fillId="25" borderId="51" xfId="0" applyNumberFormat="1" applyFont="1" applyFill="1" applyBorder="1" applyAlignment="1">
      <alignment horizontal="right" vertical="center" wrapText="1"/>
    </xf>
    <xf numFmtId="3" fontId="36" fillId="28" borderId="51" xfId="0" applyNumberFormat="1" applyFont="1" applyFill="1" applyBorder="1" applyAlignment="1">
      <alignment horizontal="right" vertical="center" wrapText="1"/>
    </xf>
    <xf numFmtId="177" fontId="0" fillId="0" borderId="21" xfId="0" applyNumberFormat="1" applyBorder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10" fillId="26" borderId="22" xfId="0" applyFont="1" applyFill="1" applyBorder="1" applyAlignment="1">
      <alignment horizontal="center" vertical="center" wrapText="1"/>
    </xf>
    <xf numFmtId="41" fontId="35" fillId="0" borderId="10" xfId="1" applyFont="1" applyBorder="1">
      <alignment vertical="center"/>
    </xf>
    <xf numFmtId="41" fontId="35" fillId="0" borderId="10" xfId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5" fillId="28" borderId="10" xfId="0" applyFont="1" applyFill="1" applyBorder="1" applyAlignment="1">
      <alignment horizontal="left" vertical="center" wrapText="1"/>
    </xf>
    <xf numFmtId="0" fontId="35" fillId="28" borderId="51" xfId="0" applyFont="1" applyFill="1" applyBorder="1" applyAlignment="1">
      <alignment horizontal="center" vertical="center" wrapText="1"/>
    </xf>
    <xf numFmtId="3" fontId="36" fillId="28" borderId="52" xfId="0" applyNumberFormat="1" applyFont="1" applyFill="1" applyBorder="1" applyAlignment="1">
      <alignment horizontal="right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35" fillId="25" borderId="19" xfId="0" applyFont="1" applyFill="1" applyBorder="1" applyAlignment="1">
      <alignment horizontal="center" vertical="center" wrapText="1"/>
    </xf>
    <xf numFmtId="0" fontId="35" fillId="25" borderId="51" xfId="0" applyFont="1" applyFill="1" applyBorder="1" applyAlignment="1">
      <alignment horizontal="center" vertical="center" wrapText="1"/>
    </xf>
    <xf numFmtId="0" fontId="35" fillId="25" borderId="52" xfId="0" applyFont="1" applyFill="1" applyBorder="1" applyAlignment="1">
      <alignment horizontal="center" vertical="center" wrapText="1"/>
    </xf>
    <xf numFmtId="3" fontId="35" fillId="25" borderId="18" xfId="0" applyNumberFormat="1" applyFont="1" applyFill="1" applyBorder="1" applyAlignment="1">
      <alignment horizontal="right" vertical="center" wrapText="1"/>
    </xf>
    <xf numFmtId="3" fontId="35" fillId="28" borderId="53" xfId="0" applyNumberFormat="1" applyFont="1" applyFill="1" applyBorder="1" applyAlignment="1">
      <alignment horizontal="right" vertical="center" wrapText="1"/>
    </xf>
    <xf numFmtId="3" fontId="35" fillId="25" borderId="53" xfId="0" applyNumberFormat="1" applyFont="1" applyFill="1" applyBorder="1" applyAlignment="1">
      <alignment horizontal="right" vertical="center" wrapText="1"/>
    </xf>
    <xf numFmtId="0" fontId="35" fillId="28" borderId="53" xfId="0" applyFont="1" applyFill="1" applyBorder="1" applyAlignment="1">
      <alignment horizontal="right" vertical="center" wrapText="1"/>
    </xf>
    <xf numFmtId="0" fontId="35" fillId="25" borderId="53" xfId="0" applyFont="1" applyFill="1" applyBorder="1" applyAlignment="1">
      <alignment horizontal="right" vertical="center" wrapText="1"/>
    </xf>
    <xf numFmtId="0" fontId="37" fillId="0" borderId="10" xfId="0" applyFont="1" applyBorder="1">
      <alignment vertical="center"/>
    </xf>
    <xf numFmtId="177" fontId="0" fillId="0" borderId="10" xfId="0" applyNumberFormat="1" applyBorder="1">
      <alignment vertical="center"/>
    </xf>
    <xf numFmtId="49" fontId="0" fillId="0" borderId="10" xfId="0" applyNumberFormat="1" applyBorder="1">
      <alignment vertical="center"/>
    </xf>
    <xf numFmtId="176" fontId="35" fillId="0" borderId="10" xfId="0" applyNumberFormat="1" applyFont="1" applyBorder="1">
      <alignment vertical="center"/>
    </xf>
    <xf numFmtId="49" fontId="0" fillId="0" borderId="15" xfId="0" applyNumberFormat="1" applyBorder="1">
      <alignment vertical="center"/>
    </xf>
    <xf numFmtId="49" fontId="0" fillId="0" borderId="17" xfId="0" applyNumberFormat="1" applyBorder="1" applyAlignment="1">
      <alignment horizontal="left" vertical="center" wrapText="1"/>
    </xf>
    <xf numFmtId="49" fontId="0" fillId="0" borderId="17" xfId="0" applyNumberFormat="1" applyBorder="1">
      <alignment vertical="center"/>
    </xf>
    <xf numFmtId="49" fontId="0" fillId="0" borderId="17" xfId="0" applyNumberFormat="1" applyBorder="1" applyAlignment="1">
      <alignment vertical="center" wrapText="1"/>
    </xf>
    <xf numFmtId="49" fontId="0" fillId="0" borderId="15" xfId="0" applyNumberFormat="1" applyBorder="1" applyAlignment="1">
      <alignment horizontal="left" vertical="center" wrapText="1"/>
    </xf>
    <xf numFmtId="0" fontId="0" fillId="0" borderId="15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55" xfId="0" applyBorder="1">
      <alignment vertical="center"/>
    </xf>
    <xf numFmtId="49" fontId="0" fillId="0" borderId="55" xfId="0" applyNumberFormat="1" applyBorder="1">
      <alignment vertical="center"/>
    </xf>
    <xf numFmtId="49" fontId="0" fillId="0" borderId="55" xfId="0" applyNumberFormat="1" applyBorder="1" applyAlignment="1">
      <alignment horizontal="left" vertical="center" wrapText="1"/>
    </xf>
    <xf numFmtId="49" fontId="0" fillId="0" borderId="55" xfId="0" applyNumberFormat="1" applyBorder="1" applyAlignment="1">
      <alignment vertical="center" wrapText="1"/>
    </xf>
    <xf numFmtId="0" fontId="0" fillId="0" borderId="55" xfId="0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justify" vertical="center" wrapText="1"/>
    </xf>
    <xf numFmtId="0" fontId="23" fillId="0" borderId="33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176" fontId="20" fillId="0" borderId="25" xfId="0" applyNumberFormat="1" applyFont="1" applyBorder="1">
      <alignment vertical="center"/>
    </xf>
    <xf numFmtId="41" fontId="35" fillId="0" borderId="10" xfId="1" applyFont="1" applyBorder="1" applyAlignment="1">
      <alignment horizontal="right" vertical="center"/>
    </xf>
    <xf numFmtId="178" fontId="35" fillId="28" borderId="51" xfId="0" applyNumberFormat="1" applyFont="1" applyFill="1" applyBorder="1" applyAlignment="1">
      <alignment horizontal="center" vertical="center" wrapText="1"/>
    </xf>
    <xf numFmtId="178" fontId="35" fillId="25" borderId="51" xfId="0" applyNumberFormat="1" applyFont="1" applyFill="1" applyBorder="1" applyAlignment="1">
      <alignment horizontal="center" vertical="center" wrapText="1"/>
    </xf>
    <xf numFmtId="3" fontId="45" fillId="25" borderId="54" xfId="0" applyNumberFormat="1" applyFont="1" applyFill="1" applyBorder="1" applyAlignment="1">
      <alignment horizontal="right" vertical="center" wrapText="1"/>
    </xf>
    <xf numFmtId="0" fontId="35" fillId="25" borderId="51" xfId="0" applyFont="1" applyFill="1" applyBorder="1" applyAlignment="1">
      <alignment horizontal="right" vertical="center" wrapText="1"/>
    </xf>
    <xf numFmtId="3" fontId="35" fillId="28" borderId="51" xfId="0" applyNumberFormat="1" applyFont="1" applyFill="1" applyBorder="1" applyAlignment="1">
      <alignment horizontal="right" vertical="center" wrapText="1"/>
    </xf>
    <xf numFmtId="3" fontId="35" fillId="25" borderId="51" xfId="0" applyNumberFormat="1" applyFont="1" applyFill="1" applyBorder="1" applyAlignment="1">
      <alignment horizontal="right" vertical="center" wrapText="1"/>
    </xf>
    <xf numFmtId="0" fontId="35" fillId="28" borderId="51" xfId="0" applyFont="1" applyFill="1" applyBorder="1" applyAlignment="1">
      <alignment horizontal="right" vertical="center" wrapText="1"/>
    </xf>
    <xf numFmtId="14" fontId="35" fillId="25" borderId="0" xfId="0" applyNumberFormat="1" applyFont="1" applyFill="1" applyAlignment="1">
      <alignment horizontal="center" vertical="center" wrapText="1"/>
    </xf>
    <xf numFmtId="0" fontId="35" fillId="25" borderId="0" xfId="0" applyFont="1" applyFill="1" applyAlignment="1">
      <alignment horizontal="left" vertical="center" wrapText="1"/>
    </xf>
    <xf numFmtId="0" fontId="36" fillId="25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3" fontId="36" fillId="25" borderId="0" xfId="0" applyNumberFormat="1" applyFont="1" applyFill="1" applyAlignment="1">
      <alignment horizontal="right" vertical="center" wrapText="1"/>
    </xf>
    <xf numFmtId="14" fontId="35" fillId="28" borderId="0" xfId="0" applyNumberFormat="1" applyFont="1" applyFill="1" applyAlignment="1">
      <alignment horizontal="center" vertical="center" wrapText="1"/>
    </xf>
    <xf numFmtId="0" fontId="35" fillId="28" borderId="0" xfId="0" applyFont="1" applyFill="1" applyAlignment="1">
      <alignment horizontal="left" vertical="center" wrapText="1"/>
    </xf>
    <xf numFmtId="3" fontId="36" fillId="28" borderId="0" xfId="0" applyNumberFormat="1" applyFont="1" applyFill="1" applyAlignment="1">
      <alignment horizontal="right" vertical="center" wrapText="1"/>
    </xf>
    <xf numFmtId="0" fontId="36" fillId="28" borderId="0" xfId="0" applyFont="1" applyFill="1" applyAlignment="1">
      <alignment horizontal="right" vertical="center" wrapText="1"/>
    </xf>
    <xf numFmtId="0" fontId="35" fillId="28" borderId="0" xfId="0" applyFont="1" applyFill="1" applyAlignment="1">
      <alignment horizontal="center" vertical="center" wrapText="1"/>
    </xf>
    <xf numFmtId="3" fontId="38" fillId="28" borderId="0" xfId="0" applyNumberFormat="1" applyFont="1" applyFill="1" applyAlignment="1">
      <alignment horizontal="right" vertical="center" wrapText="1"/>
    </xf>
    <xf numFmtId="14" fontId="35" fillId="28" borderId="56" xfId="0" applyNumberFormat="1" applyFont="1" applyFill="1" applyBorder="1" applyAlignment="1">
      <alignment horizontal="center" vertical="center" wrapText="1"/>
    </xf>
    <xf numFmtId="0" fontId="35" fillId="28" borderId="56" xfId="0" applyFont="1" applyFill="1" applyBorder="1" applyAlignment="1">
      <alignment horizontal="left" vertical="center" wrapText="1"/>
    </xf>
    <xf numFmtId="176" fontId="46" fillId="0" borderId="19" xfId="0" applyNumberFormat="1" applyFont="1" applyBorder="1" applyAlignment="1">
      <alignment horizontal="right" vertical="center" wrapText="1"/>
    </xf>
    <xf numFmtId="0" fontId="25" fillId="26" borderId="10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5" fillId="26" borderId="2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right" vertical="center"/>
    </xf>
    <xf numFmtId="0" fontId="29" fillId="26" borderId="10" xfId="0" applyFont="1" applyFill="1" applyBorder="1" applyAlignment="1">
      <alignment horizontal="center" vertical="center" wrapText="1"/>
    </xf>
    <xf numFmtId="0" fontId="29" fillId="26" borderId="16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justify" vertical="center" wrapText="1"/>
    </xf>
    <xf numFmtId="0" fontId="27" fillId="0" borderId="0" xfId="44" applyFont="1" applyAlignment="1">
      <alignment horizontal="center" vertical="center" wrapText="1"/>
    </xf>
    <xf numFmtId="0" fontId="31" fillId="0" borderId="0" xfId="44" applyFont="1" applyAlignment="1">
      <alignment horizontal="left" vertical="center" wrapText="1"/>
    </xf>
    <xf numFmtId="0" fontId="32" fillId="0" borderId="0" xfId="44" applyFont="1" applyAlignment="1">
      <alignment horizontal="left" vertical="center" wrapText="1"/>
    </xf>
    <xf numFmtId="0" fontId="10" fillId="26" borderId="23" xfId="0" applyFont="1" applyFill="1" applyBorder="1" applyAlignment="1">
      <alignment horizontal="center" vertical="center"/>
    </xf>
    <xf numFmtId="0" fontId="10" fillId="26" borderId="22" xfId="0" applyFont="1" applyFill="1" applyBorder="1" applyAlignment="1">
      <alignment horizontal="center" vertical="center"/>
    </xf>
    <xf numFmtId="0" fontId="10" fillId="26" borderId="14" xfId="0" applyFont="1" applyFill="1" applyBorder="1" applyAlignment="1">
      <alignment horizontal="center" vertical="center"/>
    </xf>
    <xf numFmtId="0" fontId="22" fillId="0" borderId="0" xfId="44" applyFont="1" applyAlignment="1">
      <alignment horizontal="left" vertical="center" wrapText="1"/>
    </xf>
    <xf numFmtId="0" fontId="22" fillId="0" borderId="0" xfId="44" applyFont="1" applyAlignment="1">
      <alignment horizontal="center" vertical="center" wrapText="1"/>
    </xf>
    <xf numFmtId="0" fontId="10" fillId="26" borderId="42" xfId="0" applyFont="1" applyFill="1" applyBorder="1" applyAlignment="1">
      <alignment horizontal="center" vertical="center" wrapText="1"/>
    </xf>
    <xf numFmtId="0" fontId="10" fillId="26" borderId="23" xfId="0" applyFont="1" applyFill="1" applyBorder="1" applyAlignment="1">
      <alignment horizontal="center" vertical="center" wrapText="1"/>
    </xf>
    <xf numFmtId="0" fontId="10" fillId="26" borderId="43" xfId="0" applyFont="1" applyFill="1" applyBorder="1" applyAlignment="1">
      <alignment horizontal="center" vertical="center"/>
    </xf>
    <xf numFmtId="0" fontId="10" fillId="26" borderId="10" xfId="0" applyFont="1" applyFill="1" applyBorder="1" applyAlignment="1">
      <alignment horizontal="center" vertical="center"/>
    </xf>
    <xf numFmtId="0" fontId="10" fillId="26" borderId="22" xfId="0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justify" vertical="center" wrapText="1"/>
    </xf>
    <xf numFmtId="0" fontId="23" fillId="0" borderId="35" xfId="0" applyFont="1" applyBorder="1" applyAlignment="1">
      <alignment horizontal="justify" vertical="center" wrapText="1"/>
    </xf>
    <xf numFmtId="0" fontId="23" fillId="0" borderId="33" xfId="0" applyFont="1" applyBorder="1" applyAlignment="1">
      <alignment horizontal="justify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justify" vertical="center" wrapText="1"/>
    </xf>
    <xf numFmtId="0" fontId="23" fillId="0" borderId="34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23" fillId="0" borderId="36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30" fillId="27" borderId="29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0" fontId="33" fillId="0" borderId="0" xfId="128" applyFont="1" applyAlignment="1">
      <alignment horizontal="left" vertical="center" wrapText="1"/>
    </xf>
    <xf numFmtId="0" fontId="18" fillId="0" borderId="0" xfId="128" applyFont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0" fontId="10" fillId="26" borderId="46" xfId="0" applyFont="1" applyFill="1" applyBorder="1" applyAlignment="1">
      <alignment horizontal="center" vertical="center"/>
    </xf>
    <xf numFmtId="0" fontId="10" fillId="26" borderId="47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34" fillId="0" borderId="48" xfId="0" applyFont="1" applyBorder="1" applyAlignment="1">
      <alignment horizontal="right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</cellXfs>
  <cellStyles count="170">
    <cellStyle name="20% - 강조색1 2" xfId="3" xr:uid="{00000000-0005-0000-0000-000000000000}"/>
    <cellStyle name="20% - 강조색1 2 2" xfId="87" xr:uid="{00000000-0005-0000-0000-000001000000}"/>
    <cellStyle name="20% - 강조색1 2 3" xfId="129" xr:uid="{00000000-0005-0000-0000-000002000000}"/>
    <cellStyle name="20% - 강조색1 3" xfId="45" xr:uid="{00000000-0005-0000-0000-000003000000}"/>
    <cellStyle name="20% - 강조색2 2" xfId="4" xr:uid="{00000000-0005-0000-0000-000004000000}"/>
    <cellStyle name="20% - 강조색2 2 2" xfId="88" xr:uid="{00000000-0005-0000-0000-000005000000}"/>
    <cellStyle name="20% - 강조색2 2 3" xfId="130" xr:uid="{00000000-0005-0000-0000-000006000000}"/>
    <cellStyle name="20% - 강조색2 3" xfId="46" xr:uid="{00000000-0005-0000-0000-000007000000}"/>
    <cellStyle name="20% - 강조색3 2" xfId="5" xr:uid="{00000000-0005-0000-0000-000008000000}"/>
    <cellStyle name="20% - 강조색3 2 2" xfId="89" xr:uid="{00000000-0005-0000-0000-000009000000}"/>
    <cellStyle name="20% - 강조색3 2 3" xfId="131" xr:uid="{00000000-0005-0000-0000-00000A000000}"/>
    <cellStyle name="20% - 강조색3 3" xfId="47" xr:uid="{00000000-0005-0000-0000-00000B000000}"/>
    <cellStyle name="20% - 강조색4 2" xfId="6" xr:uid="{00000000-0005-0000-0000-00000C000000}"/>
    <cellStyle name="20% - 강조색4 2 2" xfId="90" xr:uid="{00000000-0005-0000-0000-00000D000000}"/>
    <cellStyle name="20% - 강조색4 2 3" xfId="132" xr:uid="{00000000-0005-0000-0000-00000E000000}"/>
    <cellStyle name="20% - 강조색4 3" xfId="48" xr:uid="{00000000-0005-0000-0000-00000F000000}"/>
    <cellStyle name="20% - 강조색5 2" xfId="7" xr:uid="{00000000-0005-0000-0000-000010000000}"/>
    <cellStyle name="20% - 강조색5 2 2" xfId="91" xr:uid="{00000000-0005-0000-0000-000011000000}"/>
    <cellStyle name="20% - 강조색5 2 3" xfId="133" xr:uid="{00000000-0005-0000-0000-000012000000}"/>
    <cellStyle name="20% - 강조색5 3" xfId="49" xr:uid="{00000000-0005-0000-0000-000013000000}"/>
    <cellStyle name="20% - 강조색6 2" xfId="8" xr:uid="{00000000-0005-0000-0000-000014000000}"/>
    <cellStyle name="20% - 강조색6 2 2" xfId="92" xr:uid="{00000000-0005-0000-0000-000015000000}"/>
    <cellStyle name="20% - 강조색6 2 3" xfId="134" xr:uid="{00000000-0005-0000-0000-000016000000}"/>
    <cellStyle name="20% - 강조색6 3" xfId="50" xr:uid="{00000000-0005-0000-0000-000017000000}"/>
    <cellStyle name="40% - 강조색1 2" xfId="9" xr:uid="{00000000-0005-0000-0000-000018000000}"/>
    <cellStyle name="40% - 강조색1 2 2" xfId="93" xr:uid="{00000000-0005-0000-0000-000019000000}"/>
    <cellStyle name="40% - 강조색1 2 3" xfId="135" xr:uid="{00000000-0005-0000-0000-00001A000000}"/>
    <cellStyle name="40% - 강조색1 3" xfId="51" xr:uid="{00000000-0005-0000-0000-00001B000000}"/>
    <cellStyle name="40% - 강조색2 2" xfId="10" xr:uid="{00000000-0005-0000-0000-00001C000000}"/>
    <cellStyle name="40% - 강조색2 2 2" xfId="94" xr:uid="{00000000-0005-0000-0000-00001D000000}"/>
    <cellStyle name="40% - 강조색2 2 3" xfId="136" xr:uid="{00000000-0005-0000-0000-00001E000000}"/>
    <cellStyle name="40% - 강조색2 3" xfId="52" xr:uid="{00000000-0005-0000-0000-00001F000000}"/>
    <cellStyle name="40% - 강조색3 2" xfId="11" xr:uid="{00000000-0005-0000-0000-000020000000}"/>
    <cellStyle name="40% - 강조색3 2 2" xfId="95" xr:uid="{00000000-0005-0000-0000-000021000000}"/>
    <cellStyle name="40% - 강조색3 2 3" xfId="137" xr:uid="{00000000-0005-0000-0000-000022000000}"/>
    <cellStyle name="40% - 강조색3 3" xfId="53" xr:uid="{00000000-0005-0000-0000-000023000000}"/>
    <cellStyle name="40% - 강조색4 2" xfId="12" xr:uid="{00000000-0005-0000-0000-000024000000}"/>
    <cellStyle name="40% - 강조색4 2 2" xfId="96" xr:uid="{00000000-0005-0000-0000-000025000000}"/>
    <cellStyle name="40% - 강조색4 2 3" xfId="138" xr:uid="{00000000-0005-0000-0000-000026000000}"/>
    <cellStyle name="40% - 강조색4 3" xfId="54" xr:uid="{00000000-0005-0000-0000-000027000000}"/>
    <cellStyle name="40% - 강조색5 2" xfId="13" xr:uid="{00000000-0005-0000-0000-000028000000}"/>
    <cellStyle name="40% - 강조색5 2 2" xfId="97" xr:uid="{00000000-0005-0000-0000-000029000000}"/>
    <cellStyle name="40% - 강조색5 2 3" xfId="139" xr:uid="{00000000-0005-0000-0000-00002A000000}"/>
    <cellStyle name="40% - 강조색5 3" xfId="55" xr:uid="{00000000-0005-0000-0000-00002B000000}"/>
    <cellStyle name="40% - 강조색6 2" xfId="14" xr:uid="{00000000-0005-0000-0000-00002C000000}"/>
    <cellStyle name="40% - 강조색6 2 2" xfId="98" xr:uid="{00000000-0005-0000-0000-00002D000000}"/>
    <cellStyle name="40% - 강조색6 2 3" xfId="140" xr:uid="{00000000-0005-0000-0000-00002E000000}"/>
    <cellStyle name="40% - 강조색6 3" xfId="56" xr:uid="{00000000-0005-0000-0000-00002F000000}"/>
    <cellStyle name="60% - 강조색1 2" xfId="15" xr:uid="{00000000-0005-0000-0000-000030000000}"/>
    <cellStyle name="60% - 강조색1 2 2" xfId="99" xr:uid="{00000000-0005-0000-0000-000031000000}"/>
    <cellStyle name="60% - 강조색1 2 3" xfId="141" xr:uid="{00000000-0005-0000-0000-000032000000}"/>
    <cellStyle name="60% - 강조색1 3" xfId="57" xr:uid="{00000000-0005-0000-0000-000033000000}"/>
    <cellStyle name="60% - 강조색2 2" xfId="16" xr:uid="{00000000-0005-0000-0000-000034000000}"/>
    <cellStyle name="60% - 강조색2 2 2" xfId="100" xr:uid="{00000000-0005-0000-0000-000035000000}"/>
    <cellStyle name="60% - 강조색2 2 3" xfId="142" xr:uid="{00000000-0005-0000-0000-000036000000}"/>
    <cellStyle name="60% - 강조색2 3" xfId="58" xr:uid="{00000000-0005-0000-0000-000037000000}"/>
    <cellStyle name="60% - 강조색3 2" xfId="17" xr:uid="{00000000-0005-0000-0000-000038000000}"/>
    <cellStyle name="60% - 강조색3 2 2" xfId="101" xr:uid="{00000000-0005-0000-0000-000039000000}"/>
    <cellStyle name="60% - 강조색3 2 3" xfId="143" xr:uid="{00000000-0005-0000-0000-00003A000000}"/>
    <cellStyle name="60% - 강조색3 3" xfId="59" xr:uid="{00000000-0005-0000-0000-00003B000000}"/>
    <cellStyle name="60% - 강조색4 2" xfId="18" xr:uid="{00000000-0005-0000-0000-00003C000000}"/>
    <cellStyle name="60% - 강조색4 2 2" xfId="102" xr:uid="{00000000-0005-0000-0000-00003D000000}"/>
    <cellStyle name="60% - 강조색4 2 3" xfId="144" xr:uid="{00000000-0005-0000-0000-00003E000000}"/>
    <cellStyle name="60% - 강조색4 3" xfId="60" xr:uid="{00000000-0005-0000-0000-00003F000000}"/>
    <cellStyle name="60% - 강조색5 2" xfId="19" xr:uid="{00000000-0005-0000-0000-000040000000}"/>
    <cellStyle name="60% - 강조색5 2 2" xfId="103" xr:uid="{00000000-0005-0000-0000-000041000000}"/>
    <cellStyle name="60% - 강조색5 2 3" xfId="145" xr:uid="{00000000-0005-0000-0000-000042000000}"/>
    <cellStyle name="60% - 강조색5 3" xfId="61" xr:uid="{00000000-0005-0000-0000-000043000000}"/>
    <cellStyle name="60% - 강조색6 2" xfId="20" xr:uid="{00000000-0005-0000-0000-000044000000}"/>
    <cellStyle name="60% - 강조색6 2 2" xfId="104" xr:uid="{00000000-0005-0000-0000-000045000000}"/>
    <cellStyle name="60% - 강조색6 2 3" xfId="146" xr:uid="{00000000-0005-0000-0000-000046000000}"/>
    <cellStyle name="60% - 강조색6 3" xfId="62" xr:uid="{00000000-0005-0000-0000-000047000000}"/>
    <cellStyle name="강조색1 2" xfId="21" xr:uid="{00000000-0005-0000-0000-000048000000}"/>
    <cellStyle name="강조색1 2 2" xfId="105" xr:uid="{00000000-0005-0000-0000-000049000000}"/>
    <cellStyle name="강조색1 2 3" xfId="147" xr:uid="{00000000-0005-0000-0000-00004A000000}"/>
    <cellStyle name="강조색1 3" xfId="63" xr:uid="{00000000-0005-0000-0000-00004B000000}"/>
    <cellStyle name="강조색2 2" xfId="22" xr:uid="{00000000-0005-0000-0000-00004C000000}"/>
    <cellStyle name="강조색2 2 2" xfId="106" xr:uid="{00000000-0005-0000-0000-00004D000000}"/>
    <cellStyle name="강조색2 2 3" xfId="148" xr:uid="{00000000-0005-0000-0000-00004E000000}"/>
    <cellStyle name="강조색2 3" xfId="64" xr:uid="{00000000-0005-0000-0000-00004F000000}"/>
    <cellStyle name="강조색3 2" xfId="23" xr:uid="{00000000-0005-0000-0000-000050000000}"/>
    <cellStyle name="강조색3 2 2" xfId="107" xr:uid="{00000000-0005-0000-0000-000051000000}"/>
    <cellStyle name="강조색3 2 3" xfId="149" xr:uid="{00000000-0005-0000-0000-000052000000}"/>
    <cellStyle name="강조색3 3" xfId="65" xr:uid="{00000000-0005-0000-0000-000053000000}"/>
    <cellStyle name="강조색4 2" xfId="24" xr:uid="{00000000-0005-0000-0000-000054000000}"/>
    <cellStyle name="강조색4 2 2" xfId="108" xr:uid="{00000000-0005-0000-0000-000055000000}"/>
    <cellStyle name="강조색4 2 3" xfId="150" xr:uid="{00000000-0005-0000-0000-000056000000}"/>
    <cellStyle name="강조색4 3" xfId="66" xr:uid="{00000000-0005-0000-0000-000057000000}"/>
    <cellStyle name="강조색5 2" xfId="25" xr:uid="{00000000-0005-0000-0000-000058000000}"/>
    <cellStyle name="강조색5 2 2" xfId="109" xr:uid="{00000000-0005-0000-0000-000059000000}"/>
    <cellStyle name="강조색5 2 3" xfId="151" xr:uid="{00000000-0005-0000-0000-00005A000000}"/>
    <cellStyle name="강조색5 3" xfId="67" xr:uid="{00000000-0005-0000-0000-00005B000000}"/>
    <cellStyle name="강조색6 2" xfId="26" xr:uid="{00000000-0005-0000-0000-00005C000000}"/>
    <cellStyle name="강조색6 2 2" xfId="110" xr:uid="{00000000-0005-0000-0000-00005D000000}"/>
    <cellStyle name="강조색6 2 3" xfId="152" xr:uid="{00000000-0005-0000-0000-00005E000000}"/>
    <cellStyle name="강조색6 3" xfId="68" xr:uid="{00000000-0005-0000-0000-00005F000000}"/>
    <cellStyle name="경고문 2" xfId="27" xr:uid="{00000000-0005-0000-0000-000060000000}"/>
    <cellStyle name="경고문 2 2" xfId="111" xr:uid="{00000000-0005-0000-0000-000061000000}"/>
    <cellStyle name="경고문 2 3" xfId="153" xr:uid="{00000000-0005-0000-0000-000062000000}"/>
    <cellStyle name="경고문 3" xfId="69" xr:uid="{00000000-0005-0000-0000-000063000000}"/>
    <cellStyle name="계산 2" xfId="28" xr:uid="{00000000-0005-0000-0000-000064000000}"/>
    <cellStyle name="계산 2 2" xfId="112" xr:uid="{00000000-0005-0000-0000-000065000000}"/>
    <cellStyle name="계산 2 3" xfId="154" xr:uid="{00000000-0005-0000-0000-000066000000}"/>
    <cellStyle name="계산 3" xfId="70" xr:uid="{00000000-0005-0000-0000-000067000000}"/>
    <cellStyle name="나쁨 2" xfId="29" xr:uid="{00000000-0005-0000-0000-000068000000}"/>
    <cellStyle name="나쁨 2 2" xfId="113" xr:uid="{00000000-0005-0000-0000-000069000000}"/>
    <cellStyle name="나쁨 2 3" xfId="155" xr:uid="{00000000-0005-0000-0000-00006A000000}"/>
    <cellStyle name="나쁨 3" xfId="71" xr:uid="{00000000-0005-0000-0000-00006B000000}"/>
    <cellStyle name="메모 2" xfId="30" xr:uid="{00000000-0005-0000-0000-00006C000000}"/>
    <cellStyle name="메모 2 2" xfId="114" xr:uid="{00000000-0005-0000-0000-00006D000000}"/>
    <cellStyle name="메모 2 3" xfId="156" xr:uid="{00000000-0005-0000-0000-00006E000000}"/>
    <cellStyle name="메모 3" xfId="72" xr:uid="{00000000-0005-0000-0000-00006F000000}"/>
    <cellStyle name="보통 2" xfId="31" xr:uid="{00000000-0005-0000-0000-000070000000}"/>
    <cellStyle name="보통 2 2" xfId="115" xr:uid="{00000000-0005-0000-0000-000071000000}"/>
    <cellStyle name="보통 2 3" xfId="157" xr:uid="{00000000-0005-0000-0000-000072000000}"/>
    <cellStyle name="보통 3" xfId="73" xr:uid="{00000000-0005-0000-0000-000073000000}"/>
    <cellStyle name="설명 텍스트 2" xfId="32" xr:uid="{00000000-0005-0000-0000-000074000000}"/>
    <cellStyle name="설명 텍스트 2 2" xfId="116" xr:uid="{00000000-0005-0000-0000-000075000000}"/>
    <cellStyle name="설명 텍스트 2 3" xfId="158" xr:uid="{00000000-0005-0000-0000-000076000000}"/>
    <cellStyle name="설명 텍스트 3" xfId="74" xr:uid="{00000000-0005-0000-0000-000077000000}"/>
    <cellStyle name="셀 확인 2" xfId="33" xr:uid="{00000000-0005-0000-0000-000078000000}"/>
    <cellStyle name="셀 확인 2 2" xfId="117" xr:uid="{00000000-0005-0000-0000-000079000000}"/>
    <cellStyle name="셀 확인 2 3" xfId="159" xr:uid="{00000000-0005-0000-0000-00007A000000}"/>
    <cellStyle name="셀 확인 3" xfId="75" xr:uid="{00000000-0005-0000-0000-00007B000000}"/>
    <cellStyle name="쉼표 [0]" xfId="1" builtinId="6"/>
    <cellStyle name="연결된 셀 2" xfId="34" xr:uid="{00000000-0005-0000-0000-00007D000000}"/>
    <cellStyle name="연결된 셀 2 2" xfId="118" xr:uid="{00000000-0005-0000-0000-00007E000000}"/>
    <cellStyle name="연결된 셀 2 3" xfId="160" xr:uid="{00000000-0005-0000-0000-00007F000000}"/>
    <cellStyle name="연결된 셀 3" xfId="76" xr:uid="{00000000-0005-0000-0000-000080000000}"/>
    <cellStyle name="요약 2" xfId="35" xr:uid="{00000000-0005-0000-0000-000081000000}"/>
    <cellStyle name="요약 2 2" xfId="119" xr:uid="{00000000-0005-0000-0000-000082000000}"/>
    <cellStyle name="요약 2 3" xfId="161" xr:uid="{00000000-0005-0000-0000-000083000000}"/>
    <cellStyle name="요약 3" xfId="77" xr:uid="{00000000-0005-0000-0000-000084000000}"/>
    <cellStyle name="입력 2" xfId="36" xr:uid="{00000000-0005-0000-0000-000085000000}"/>
    <cellStyle name="입력 2 2" xfId="120" xr:uid="{00000000-0005-0000-0000-000086000000}"/>
    <cellStyle name="입력 2 3" xfId="162" xr:uid="{00000000-0005-0000-0000-000087000000}"/>
    <cellStyle name="입력 3" xfId="78" xr:uid="{00000000-0005-0000-0000-000088000000}"/>
    <cellStyle name="제목 1 2" xfId="38" xr:uid="{00000000-0005-0000-0000-000089000000}"/>
    <cellStyle name="제목 1 2 2" xfId="122" xr:uid="{00000000-0005-0000-0000-00008A000000}"/>
    <cellStyle name="제목 1 2 3" xfId="164" xr:uid="{00000000-0005-0000-0000-00008B000000}"/>
    <cellStyle name="제목 1 3" xfId="80" xr:uid="{00000000-0005-0000-0000-00008C000000}"/>
    <cellStyle name="제목 2 2" xfId="39" xr:uid="{00000000-0005-0000-0000-00008D000000}"/>
    <cellStyle name="제목 2 2 2" xfId="123" xr:uid="{00000000-0005-0000-0000-00008E000000}"/>
    <cellStyle name="제목 2 2 3" xfId="165" xr:uid="{00000000-0005-0000-0000-00008F000000}"/>
    <cellStyle name="제목 2 3" xfId="81" xr:uid="{00000000-0005-0000-0000-000090000000}"/>
    <cellStyle name="제목 3 2" xfId="40" xr:uid="{00000000-0005-0000-0000-000091000000}"/>
    <cellStyle name="제목 3 2 2" xfId="124" xr:uid="{00000000-0005-0000-0000-000092000000}"/>
    <cellStyle name="제목 3 2 3" xfId="166" xr:uid="{00000000-0005-0000-0000-000093000000}"/>
    <cellStyle name="제목 3 3" xfId="82" xr:uid="{00000000-0005-0000-0000-000094000000}"/>
    <cellStyle name="제목 4 2" xfId="41" xr:uid="{00000000-0005-0000-0000-000095000000}"/>
    <cellStyle name="제목 4 2 2" xfId="125" xr:uid="{00000000-0005-0000-0000-000096000000}"/>
    <cellStyle name="제목 4 2 3" xfId="167" xr:uid="{00000000-0005-0000-0000-000097000000}"/>
    <cellStyle name="제목 4 3" xfId="83" xr:uid="{00000000-0005-0000-0000-000098000000}"/>
    <cellStyle name="제목 5" xfId="37" xr:uid="{00000000-0005-0000-0000-000099000000}"/>
    <cellStyle name="제목 5 2" xfId="121" xr:uid="{00000000-0005-0000-0000-00009A000000}"/>
    <cellStyle name="제목 5 3" xfId="163" xr:uid="{00000000-0005-0000-0000-00009B000000}"/>
    <cellStyle name="제목 6" xfId="79" xr:uid="{00000000-0005-0000-0000-00009C000000}"/>
    <cellStyle name="좋음 2" xfId="42" xr:uid="{00000000-0005-0000-0000-00009D000000}"/>
    <cellStyle name="좋음 2 2" xfId="126" xr:uid="{00000000-0005-0000-0000-00009E000000}"/>
    <cellStyle name="좋음 2 3" xfId="168" xr:uid="{00000000-0005-0000-0000-00009F000000}"/>
    <cellStyle name="좋음 3" xfId="84" xr:uid="{00000000-0005-0000-0000-0000A0000000}"/>
    <cellStyle name="출력 2" xfId="43" xr:uid="{00000000-0005-0000-0000-0000A1000000}"/>
    <cellStyle name="출력 2 2" xfId="127" xr:uid="{00000000-0005-0000-0000-0000A2000000}"/>
    <cellStyle name="출력 2 3" xfId="169" xr:uid="{00000000-0005-0000-0000-0000A3000000}"/>
    <cellStyle name="출력 3" xfId="85" xr:uid="{00000000-0005-0000-0000-0000A4000000}"/>
    <cellStyle name="표준" xfId="0" builtinId="0"/>
    <cellStyle name="표준 2" xfId="2" xr:uid="{00000000-0005-0000-0000-0000A6000000}"/>
    <cellStyle name="표준 2 2" xfId="86" xr:uid="{00000000-0005-0000-0000-0000A7000000}"/>
    <cellStyle name="표준 2 3" xfId="128" xr:uid="{00000000-0005-0000-0000-0000A8000000}"/>
    <cellStyle name="표준 3" xfId="44" xr:uid="{00000000-0005-0000-0000-0000A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zoomScaleNormal="100" workbookViewId="0">
      <selection sqref="A1:M8"/>
    </sheetView>
  </sheetViews>
  <sheetFormatPr defaultRowHeight="16.5" x14ac:dyDescent="0.3"/>
  <cols>
    <col min="1" max="1" width="21.75" customWidth="1"/>
    <col min="2" max="2" width="10.375" customWidth="1"/>
    <col min="3" max="3" width="14" customWidth="1"/>
    <col min="4" max="4" width="14.125" customWidth="1"/>
    <col min="5" max="5" width="13.5" customWidth="1"/>
    <col min="6" max="6" width="15.375" customWidth="1"/>
    <col min="7" max="7" width="12.25" customWidth="1"/>
    <col min="8" max="8" width="14.625" customWidth="1"/>
    <col min="9" max="9" width="11.875" customWidth="1"/>
    <col min="10" max="10" width="13.625" customWidth="1"/>
    <col min="11" max="11" width="12.5" customWidth="1"/>
    <col min="12" max="12" width="14.25" customWidth="1"/>
    <col min="13" max="13" width="13.25" customWidth="1"/>
  </cols>
  <sheetData>
    <row r="1" spans="1:13" ht="53.25" customHeight="1" x14ac:dyDescent="0.3">
      <c r="A1" s="131" t="s">
        <v>398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0.75" customHeight="1" x14ac:dyDescent="0.3">
      <c r="A2" s="8" t="s">
        <v>244</v>
      </c>
      <c r="B2" s="135"/>
      <c r="C2" s="135"/>
      <c r="D2" s="135"/>
      <c r="E2" s="9" t="s">
        <v>396</v>
      </c>
      <c r="F2" s="9"/>
      <c r="G2" s="9"/>
      <c r="H2" s="9"/>
      <c r="I2" s="9"/>
      <c r="J2" s="9"/>
      <c r="K2" s="9"/>
      <c r="L2" s="132" t="s">
        <v>96</v>
      </c>
      <c r="M2" s="132"/>
    </row>
    <row r="3" spans="1:13" ht="30.75" customHeight="1" x14ac:dyDescent="0.3">
      <c r="A3" s="133" t="s">
        <v>103</v>
      </c>
      <c r="B3" s="133" t="s">
        <v>95</v>
      </c>
      <c r="C3" s="128" t="s">
        <v>391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30.75" customHeight="1" x14ac:dyDescent="0.3">
      <c r="A4" s="133"/>
      <c r="B4" s="133"/>
      <c r="C4" s="128" t="s">
        <v>327</v>
      </c>
      <c r="D4" s="128"/>
      <c r="E4" s="128" t="s">
        <v>61</v>
      </c>
      <c r="F4" s="128"/>
      <c r="G4" s="128"/>
      <c r="H4" s="128" t="s">
        <v>259</v>
      </c>
      <c r="I4" s="128"/>
      <c r="J4" s="128"/>
      <c r="K4" s="128" t="s">
        <v>86</v>
      </c>
      <c r="L4" s="128"/>
      <c r="M4" s="128"/>
    </row>
    <row r="5" spans="1:13" ht="30.75" customHeight="1" x14ac:dyDescent="0.3">
      <c r="A5" s="133"/>
      <c r="B5" s="133"/>
      <c r="C5" s="128" t="s">
        <v>89</v>
      </c>
      <c r="D5" s="128" t="s">
        <v>91</v>
      </c>
      <c r="E5" s="130" t="s">
        <v>274</v>
      </c>
      <c r="F5" s="128"/>
      <c r="G5" s="128" t="s">
        <v>100</v>
      </c>
      <c r="H5" s="130" t="s">
        <v>274</v>
      </c>
      <c r="I5" s="128"/>
      <c r="J5" s="128" t="s">
        <v>100</v>
      </c>
      <c r="K5" s="130" t="s">
        <v>275</v>
      </c>
      <c r="L5" s="128"/>
      <c r="M5" s="128" t="s">
        <v>88</v>
      </c>
    </row>
    <row r="6" spans="1:13" ht="52.5" customHeight="1" thickBot="1" x14ac:dyDescent="0.35">
      <c r="A6" s="134"/>
      <c r="B6" s="134"/>
      <c r="C6" s="129"/>
      <c r="D6" s="129"/>
      <c r="E6" s="22"/>
      <c r="F6" s="23" t="s">
        <v>352</v>
      </c>
      <c r="G6" s="129"/>
      <c r="H6" s="22"/>
      <c r="I6" s="23" t="s">
        <v>352</v>
      </c>
      <c r="J6" s="129"/>
      <c r="K6" s="22"/>
      <c r="L6" s="23" t="s">
        <v>350</v>
      </c>
      <c r="M6" s="129"/>
    </row>
    <row r="7" spans="1:13" ht="30.75" customHeight="1" thickTop="1" thickBot="1" x14ac:dyDescent="0.35">
      <c r="A7" s="20"/>
      <c r="B7" s="20"/>
      <c r="C7" s="21">
        <v>152324806</v>
      </c>
      <c r="D7" s="21">
        <v>152279397</v>
      </c>
      <c r="E7" s="21">
        <v>3142006</v>
      </c>
      <c r="F7" s="21"/>
      <c r="G7" s="21">
        <v>3096597</v>
      </c>
      <c r="H7" s="105">
        <v>149182800</v>
      </c>
      <c r="I7" s="21"/>
      <c r="J7" s="105">
        <v>149182800</v>
      </c>
      <c r="K7" s="21">
        <f>SUM(K8:K8)</f>
        <v>0</v>
      </c>
      <c r="L7" s="21">
        <f>SUM(L8:L8)</f>
        <v>0</v>
      </c>
      <c r="M7" s="21">
        <f>SUM(M8:M8)</f>
        <v>0</v>
      </c>
    </row>
    <row r="8" spans="1:13" ht="30.75" customHeight="1" x14ac:dyDescent="0.3">
      <c r="A8" s="7"/>
      <c r="B8" s="7"/>
      <c r="C8" s="6"/>
      <c r="D8" s="6"/>
      <c r="E8" s="5"/>
      <c r="F8" s="5"/>
      <c r="G8" s="5"/>
      <c r="H8" s="5"/>
      <c r="I8" s="5"/>
      <c r="J8" s="5"/>
      <c r="K8" s="5"/>
      <c r="L8" s="5"/>
      <c r="M8" s="5"/>
    </row>
  </sheetData>
  <mergeCells count="18">
    <mergeCell ref="D5:D6"/>
    <mergeCell ref="E5:F5"/>
    <mergeCell ref="G5:G6"/>
    <mergeCell ref="H5:I5"/>
    <mergeCell ref="J5:J6"/>
    <mergeCell ref="K5:L5"/>
    <mergeCell ref="A1:M1"/>
    <mergeCell ref="L2:M2"/>
    <mergeCell ref="A3:A6"/>
    <mergeCell ref="B3:B6"/>
    <mergeCell ref="C3:M3"/>
    <mergeCell ref="C4:D4"/>
    <mergeCell ref="E4:G4"/>
    <mergeCell ref="H4:J4"/>
    <mergeCell ref="K4:M4"/>
    <mergeCell ref="C5:C6"/>
    <mergeCell ref="B2:D2"/>
    <mergeCell ref="M5:M6"/>
  </mergeCells>
  <phoneticPr fontId="44" type="noConversion"/>
  <pageMargins left="0.23555599999999999" right="0.23555599999999999" top="0.74791700000000005" bottom="0.74791700000000005" header="0.31430599999999997" footer="0.31430599999999997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7"/>
  <sheetViews>
    <sheetView topLeftCell="A31" zoomScaleNormal="100" workbookViewId="0">
      <selection sqref="A1:L39"/>
    </sheetView>
  </sheetViews>
  <sheetFormatPr defaultRowHeight="16.5" x14ac:dyDescent="0.3"/>
  <cols>
    <col min="1" max="1" width="8.875" bestFit="1" customWidth="1"/>
    <col min="2" max="2" width="14.125" customWidth="1"/>
    <col min="5" max="8" width="11.25" customWidth="1"/>
    <col min="11" max="11" width="11.625" bestFit="1" customWidth="1"/>
    <col min="14" max="14" width="17.625" bestFit="1" customWidth="1"/>
    <col min="15" max="15" width="31.875" customWidth="1"/>
    <col min="16" max="16" width="21.5" customWidth="1"/>
    <col min="17" max="17" width="10" customWidth="1"/>
  </cols>
  <sheetData>
    <row r="1" spans="1:18" ht="26.25" customHeight="1" x14ac:dyDescent="0.3">
      <c r="A1" s="143" t="s">
        <v>392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8" ht="26.25" customHeight="1" x14ac:dyDescent="0.3">
      <c r="A2" s="144" t="s">
        <v>356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8" ht="26.25" customHeight="1" x14ac:dyDescent="0.3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8" ht="21.75" customHeigh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8" ht="16.5" customHeight="1" x14ac:dyDescent="0.3">
      <c r="A5" s="145" t="s">
        <v>250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N5" s="16"/>
      <c r="O5" s="16"/>
      <c r="P5" s="17"/>
      <c r="Q5" s="17"/>
    </row>
    <row r="6" spans="1:18" x14ac:dyDescent="0.3">
      <c r="N6" s="16"/>
      <c r="O6" s="16"/>
      <c r="P6" s="17"/>
      <c r="Q6" s="17"/>
    </row>
    <row r="7" spans="1:18" s="14" customFormat="1" x14ac:dyDescent="0.3">
      <c r="A7" s="146" t="s">
        <v>99</v>
      </c>
      <c r="B7" s="146" t="s">
        <v>107</v>
      </c>
      <c r="C7" s="152" t="s">
        <v>273</v>
      </c>
      <c r="D7" s="151" t="s">
        <v>280</v>
      </c>
      <c r="E7" s="153"/>
      <c r="F7" s="154"/>
      <c r="G7" s="154"/>
      <c r="H7" s="154"/>
      <c r="I7" s="146" t="s">
        <v>87</v>
      </c>
      <c r="J7" s="146" t="s">
        <v>45</v>
      </c>
      <c r="K7" s="146" t="s">
        <v>109</v>
      </c>
      <c r="L7" s="146" t="s">
        <v>101</v>
      </c>
      <c r="N7" s="170" t="s">
        <v>71</v>
      </c>
      <c r="O7" s="170"/>
      <c r="P7" s="170"/>
      <c r="Q7" s="170"/>
      <c r="R7" s="170"/>
    </row>
    <row r="8" spans="1:18" s="14" customFormat="1" ht="49.5" x14ac:dyDescent="0.3">
      <c r="A8" s="148"/>
      <c r="B8" s="147"/>
      <c r="C8" s="155"/>
      <c r="D8" s="152"/>
      <c r="E8" s="59" t="s">
        <v>277</v>
      </c>
      <c r="F8" s="59" t="s">
        <v>108</v>
      </c>
      <c r="G8" s="59" t="s">
        <v>281</v>
      </c>
      <c r="H8" s="59" t="s">
        <v>276</v>
      </c>
      <c r="I8" s="147"/>
      <c r="J8" s="147"/>
      <c r="K8" s="147"/>
      <c r="L8" s="148"/>
      <c r="N8" s="171" t="s">
        <v>243</v>
      </c>
      <c r="O8" s="171"/>
      <c r="P8" s="171"/>
      <c r="Q8" s="171"/>
      <c r="R8" s="171"/>
    </row>
    <row r="9" spans="1:18" ht="16.5" customHeight="1" x14ac:dyDescent="0.3">
      <c r="A9" s="68">
        <v>1</v>
      </c>
      <c r="B9" s="48">
        <v>44562</v>
      </c>
      <c r="C9" s="76">
        <v>6</v>
      </c>
      <c r="D9" s="71"/>
      <c r="E9" s="60">
        <v>1</v>
      </c>
      <c r="F9" s="60">
        <v>1</v>
      </c>
      <c r="G9" s="60"/>
      <c r="H9" s="60" t="s">
        <v>329</v>
      </c>
      <c r="I9" s="61" t="s">
        <v>119</v>
      </c>
      <c r="J9" s="61" t="s">
        <v>119</v>
      </c>
      <c r="K9" s="106">
        <v>237717</v>
      </c>
      <c r="L9" s="35"/>
      <c r="N9" s="172" t="s">
        <v>263</v>
      </c>
      <c r="O9" s="158"/>
      <c r="P9" s="157" t="s">
        <v>104</v>
      </c>
      <c r="Q9" s="172"/>
      <c r="R9" s="172"/>
    </row>
    <row r="10" spans="1:18" ht="16.5" customHeight="1" x14ac:dyDescent="0.3">
      <c r="A10" s="64">
        <v>2</v>
      </c>
      <c r="B10" s="48">
        <v>44567</v>
      </c>
      <c r="C10" s="76">
        <v>6</v>
      </c>
      <c r="D10" s="72"/>
      <c r="E10" s="60">
        <v>1</v>
      </c>
      <c r="F10" s="60">
        <v>1</v>
      </c>
      <c r="G10" s="60"/>
      <c r="H10" s="60" t="s">
        <v>329</v>
      </c>
      <c r="I10" s="50" t="s">
        <v>400</v>
      </c>
      <c r="J10" s="50" t="s">
        <v>400</v>
      </c>
      <c r="K10" s="52">
        <v>89160</v>
      </c>
      <c r="L10" s="36"/>
      <c r="N10" s="141" t="s">
        <v>248</v>
      </c>
      <c r="O10" s="142"/>
      <c r="P10" s="140" t="s">
        <v>390</v>
      </c>
      <c r="Q10" s="141"/>
      <c r="R10" s="141"/>
    </row>
    <row r="11" spans="1:18" ht="16.5" customHeight="1" x14ac:dyDescent="0.3">
      <c r="A11" s="69">
        <v>3</v>
      </c>
      <c r="B11" s="47">
        <v>44587</v>
      </c>
      <c r="C11" s="76">
        <v>6</v>
      </c>
      <c r="D11" s="73"/>
      <c r="E11" s="60">
        <v>1</v>
      </c>
      <c r="F11" s="60">
        <v>1</v>
      </c>
      <c r="G11" s="60"/>
      <c r="H11" s="60" t="s">
        <v>329</v>
      </c>
      <c r="I11" s="49" t="s">
        <v>401</v>
      </c>
      <c r="J11" s="49" t="s">
        <v>401</v>
      </c>
      <c r="K11" s="51">
        <v>190200</v>
      </c>
      <c r="L11" s="36"/>
      <c r="N11" s="141" t="s">
        <v>246</v>
      </c>
      <c r="O11" s="142"/>
      <c r="P11" s="140" t="s">
        <v>354</v>
      </c>
      <c r="Q11" s="141"/>
      <c r="R11" s="141"/>
    </row>
    <row r="12" spans="1:18" ht="16.5" customHeight="1" x14ac:dyDescent="0.3">
      <c r="A12" s="64">
        <v>4</v>
      </c>
      <c r="B12" s="48">
        <v>44600</v>
      </c>
      <c r="C12" s="76">
        <v>6</v>
      </c>
      <c r="D12" s="72"/>
      <c r="E12" s="60">
        <v>1</v>
      </c>
      <c r="F12" s="60">
        <v>1</v>
      </c>
      <c r="G12" s="60"/>
      <c r="H12" s="60" t="s">
        <v>329</v>
      </c>
      <c r="I12" s="50" t="s">
        <v>402</v>
      </c>
      <c r="J12" s="50" t="s">
        <v>402</v>
      </c>
      <c r="K12" s="52">
        <v>79280</v>
      </c>
      <c r="L12" s="36"/>
      <c r="N12" s="141" t="s">
        <v>265</v>
      </c>
      <c r="O12" s="142"/>
      <c r="P12" s="140" t="s">
        <v>336</v>
      </c>
      <c r="Q12" s="141"/>
      <c r="R12" s="141"/>
    </row>
    <row r="13" spans="1:18" ht="16.5" customHeight="1" x14ac:dyDescent="0.3">
      <c r="A13" s="69">
        <v>5</v>
      </c>
      <c r="B13" s="47">
        <v>44620</v>
      </c>
      <c r="C13" s="76">
        <v>6</v>
      </c>
      <c r="D13" s="73"/>
      <c r="E13" s="60">
        <v>1</v>
      </c>
      <c r="F13" s="60">
        <v>1</v>
      </c>
      <c r="G13" s="60"/>
      <c r="H13" s="60" t="s">
        <v>329</v>
      </c>
      <c r="I13" s="49" t="s">
        <v>403</v>
      </c>
      <c r="J13" s="49" t="s">
        <v>403</v>
      </c>
      <c r="K13" s="51">
        <v>190200</v>
      </c>
      <c r="L13" s="36"/>
      <c r="N13" s="141" t="s">
        <v>249</v>
      </c>
      <c r="O13" s="142"/>
      <c r="P13" s="140" t="s">
        <v>337</v>
      </c>
      <c r="Q13" s="141"/>
      <c r="R13" s="141"/>
    </row>
    <row r="14" spans="1:18" ht="16.5" customHeight="1" x14ac:dyDescent="0.3">
      <c r="A14" s="64">
        <v>6</v>
      </c>
      <c r="B14" s="48">
        <v>44628</v>
      </c>
      <c r="C14" s="76">
        <v>6</v>
      </c>
      <c r="D14" s="72"/>
      <c r="E14" s="60">
        <v>1</v>
      </c>
      <c r="F14" s="60">
        <v>1</v>
      </c>
      <c r="G14" s="60"/>
      <c r="H14" s="60" t="s">
        <v>329</v>
      </c>
      <c r="I14" s="50" t="s">
        <v>404</v>
      </c>
      <c r="J14" s="50" t="s">
        <v>404</v>
      </c>
      <c r="K14" s="52">
        <v>89160</v>
      </c>
      <c r="L14" s="36"/>
      <c r="N14" s="141" t="s">
        <v>129</v>
      </c>
      <c r="O14" s="142"/>
      <c r="P14" s="140" t="s">
        <v>333</v>
      </c>
      <c r="Q14" s="141"/>
      <c r="R14" s="141"/>
    </row>
    <row r="15" spans="1:18" ht="16.5" customHeight="1" x14ac:dyDescent="0.3">
      <c r="A15" s="69">
        <v>7</v>
      </c>
      <c r="B15" s="47">
        <v>44648</v>
      </c>
      <c r="C15" s="76">
        <v>6</v>
      </c>
      <c r="D15" s="73"/>
      <c r="E15" s="60">
        <v>1</v>
      </c>
      <c r="F15" s="60">
        <v>1</v>
      </c>
      <c r="G15" s="60"/>
      <c r="H15" s="60" t="s">
        <v>329</v>
      </c>
      <c r="I15" s="49" t="s">
        <v>405</v>
      </c>
      <c r="J15" s="49" t="s">
        <v>405</v>
      </c>
      <c r="K15" s="51">
        <v>165600</v>
      </c>
      <c r="L15" s="36"/>
      <c r="N15" s="141" t="s">
        <v>128</v>
      </c>
      <c r="O15" s="142"/>
      <c r="P15" s="140" t="s">
        <v>353</v>
      </c>
      <c r="Q15" s="141"/>
      <c r="R15" s="141"/>
    </row>
    <row r="16" spans="1:18" ht="16.5" customHeight="1" x14ac:dyDescent="0.3">
      <c r="A16" s="64">
        <v>8</v>
      </c>
      <c r="B16" s="48">
        <v>44657</v>
      </c>
      <c r="C16" s="76">
        <v>6</v>
      </c>
      <c r="D16" s="74"/>
      <c r="E16" s="60">
        <v>1</v>
      </c>
      <c r="F16" s="60">
        <v>1</v>
      </c>
      <c r="G16" s="60"/>
      <c r="H16" s="60" t="s">
        <v>329</v>
      </c>
      <c r="I16" s="50" t="s">
        <v>406</v>
      </c>
      <c r="J16" s="50" t="s">
        <v>406</v>
      </c>
      <c r="K16" s="52">
        <v>69420</v>
      </c>
      <c r="L16" s="36"/>
      <c r="N16" s="141" t="s">
        <v>266</v>
      </c>
      <c r="O16" s="142"/>
      <c r="P16" s="140" t="s">
        <v>351</v>
      </c>
      <c r="Q16" s="141"/>
      <c r="R16" s="141"/>
    </row>
    <row r="17" spans="1:18" ht="16.5" customHeight="1" x14ac:dyDescent="0.3">
      <c r="A17" s="69">
        <v>9</v>
      </c>
      <c r="B17" s="47">
        <v>44677</v>
      </c>
      <c r="C17" s="76">
        <v>6</v>
      </c>
      <c r="D17" s="73"/>
      <c r="E17" s="60">
        <v>1</v>
      </c>
      <c r="F17" s="60">
        <v>1</v>
      </c>
      <c r="G17" s="60"/>
      <c r="H17" s="60" t="s">
        <v>329</v>
      </c>
      <c r="I17" s="49" t="s">
        <v>407</v>
      </c>
      <c r="J17" s="49" t="s">
        <v>407</v>
      </c>
      <c r="K17" s="51">
        <v>162740</v>
      </c>
      <c r="L17" s="36"/>
      <c r="N17" s="141" t="s">
        <v>130</v>
      </c>
      <c r="O17" s="142"/>
      <c r="P17" s="140" t="s">
        <v>355</v>
      </c>
      <c r="Q17" s="141"/>
      <c r="R17" s="141"/>
    </row>
    <row r="18" spans="1:18" ht="16.5" customHeight="1" x14ac:dyDescent="0.3">
      <c r="A18" s="64">
        <v>10</v>
      </c>
      <c r="B18" s="48">
        <v>44690</v>
      </c>
      <c r="C18" s="76">
        <v>6</v>
      </c>
      <c r="D18" s="72"/>
      <c r="E18" s="60">
        <v>1</v>
      </c>
      <c r="F18" s="60">
        <v>1</v>
      </c>
      <c r="G18" s="60"/>
      <c r="H18" s="60" t="s">
        <v>329</v>
      </c>
      <c r="I18" s="50" t="s">
        <v>408</v>
      </c>
      <c r="J18" s="50" t="s">
        <v>408</v>
      </c>
      <c r="K18" s="52">
        <v>79300</v>
      </c>
      <c r="L18" s="36"/>
    </row>
    <row r="19" spans="1:18" ht="16.5" customHeight="1" x14ac:dyDescent="0.3">
      <c r="A19" s="69">
        <v>11</v>
      </c>
      <c r="B19" s="47">
        <v>44707</v>
      </c>
      <c r="C19" s="76">
        <v>6</v>
      </c>
      <c r="D19" s="73"/>
      <c r="E19" s="60">
        <v>1</v>
      </c>
      <c r="F19" s="60">
        <v>1</v>
      </c>
      <c r="G19" s="60"/>
      <c r="H19" s="60" t="s">
        <v>329</v>
      </c>
      <c r="I19" s="49" t="s">
        <v>409</v>
      </c>
      <c r="J19" s="49" t="s">
        <v>409</v>
      </c>
      <c r="K19" s="51">
        <v>162760</v>
      </c>
      <c r="L19" s="36"/>
      <c r="N19" s="156" t="s">
        <v>267</v>
      </c>
      <c r="O19" s="156"/>
      <c r="P19" s="156"/>
      <c r="Q19" s="156"/>
      <c r="R19" s="156"/>
    </row>
    <row r="20" spans="1:18" ht="16.5" customHeight="1" x14ac:dyDescent="0.3">
      <c r="A20" s="64">
        <v>12</v>
      </c>
      <c r="B20" s="48">
        <v>44720</v>
      </c>
      <c r="C20" s="76">
        <v>6</v>
      </c>
      <c r="D20" s="72"/>
      <c r="E20" s="60">
        <v>1</v>
      </c>
      <c r="F20" s="60">
        <v>1</v>
      </c>
      <c r="G20" s="60"/>
      <c r="H20" s="60" t="s">
        <v>329</v>
      </c>
      <c r="I20" s="50" t="s">
        <v>408</v>
      </c>
      <c r="J20" s="50" t="s">
        <v>408</v>
      </c>
      <c r="K20" s="52">
        <v>79300</v>
      </c>
      <c r="L20" s="36"/>
      <c r="N20" s="11" t="s">
        <v>395</v>
      </c>
      <c r="O20" s="157" t="s">
        <v>104</v>
      </c>
      <c r="P20" s="158"/>
      <c r="Q20" s="12" t="s">
        <v>264</v>
      </c>
      <c r="R20" s="10" t="s">
        <v>269</v>
      </c>
    </row>
    <row r="21" spans="1:18" ht="16.5" customHeight="1" x14ac:dyDescent="0.3">
      <c r="A21" s="107"/>
      <c r="B21" s="48">
        <v>44738</v>
      </c>
      <c r="C21" s="76">
        <v>8</v>
      </c>
      <c r="D21" s="72"/>
      <c r="E21" s="60">
        <v>1</v>
      </c>
      <c r="F21" s="60">
        <v>1</v>
      </c>
      <c r="G21" s="60"/>
      <c r="H21" s="60" t="s">
        <v>329</v>
      </c>
      <c r="I21" s="50" t="s">
        <v>420</v>
      </c>
      <c r="J21" s="50" t="s">
        <v>420</v>
      </c>
      <c r="K21" s="52">
        <v>40</v>
      </c>
      <c r="L21" s="36"/>
      <c r="N21" s="11"/>
      <c r="O21" s="10"/>
      <c r="P21" s="11"/>
      <c r="Q21" s="12"/>
      <c r="R21" s="10"/>
    </row>
    <row r="22" spans="1:18" ht="16.5" customHeight="1" x14ac:dyDescent="0.3">
      <c r="A22" s="69">
        <v>13</v>
      </c>
      <c r="B22" s="47">
        <v>44740</v>
      </c>
      <c r="C22" s="76">
        <v>6</v>
      </c>
      <c r="D22" s="73"/>
      <c r="E22" s="60">
        <v>1</v>
      </c>
      <c r="F22" s="60">
        <v>1</v>
      </c>
      <c r="G22" s="60"/>
      <c r="H22" s="60" t="s">
        <v>329</v>
      </c>
      <c r="I22" s="49" t="s">
        <v>410</v>
      </c>
      <c r="J22" s="49" t="s">
        <v>410</v>
      </c>
      <c r="K22" s="51">
        <v>153000</v>
      </c>
      <c r="L22" s="36"/>
      <c r="N22" s="13" t="s">
        <v>92</v>
      </c>
      <c r="O22" s="140" t="s">
        <v>85</v>
      </c>
      <c r="P22" s="142"/>
      <c r="Q22" s="12" t="s">
        <v>270</v>
      </c>
      <c r="R22" s="10" t="s">
        <v>97</v>
      </c>
    </row>
    <row r="23" spans="1:18" ht="16.5" customHeight="1" x14ac:dyDescent="0.3">
      <c r="A23" s="64">
        <v>14</v>
      </c>
      <c r="B23" s="48">
        <v>44748</v>
      </c>
      <c r="C23" s="76">
        <v>6</v>
      </c>
      <c r="D23" s="72"/>
      <c r="E23" s="60">
        <v>1</v>
      </c>
      <c r="F23" s="60">
        <v>1</v>
      </c>
      <c r="G23" s="60"/>
      <c r="H23" s="60" t="s">
        <v>329</v>
      </c>
      <c r="I23" s="50" t="s">
        <v>411</v>
      </c>
      <c r="J23" s="50" t="s">
        <v>411</v>
      </c>
      <c r="K23" s="52">
        <v>69420</v>
      </c>
      <c r="L23" s="36"/>
      <c r="N23" s="13" t="s">
        <v>271</v>
      </c>
      <c r="O23" s="140" t="s">
        <v>80</v>
      </c>
      <c r="P23" s="142"/>
      <c r="Q23" s="12" t="s">
        <v>270</v>
      </c>
      <c r="R23" s="10" t="s">
        <v>97</v>
      </c>
    </row>
    <row r="24" spans="1:18" ht="16.5" customHeight="1" x14ac:dyDescent="0.3">
      <c r="A24" s="69">
        <v>15</v>
      </c>
      <c r="B24" s="47">
        <v>44768</v>
      </c>
      <c r="C24" s="76">
        <v>6</v>
      </c>
      <c r="D24" s="73"/>
      <c r="E24" s="60">
        <v>1</v>
      </c>
      <c r="F24" s="60">
        <v>1</v>
      </c>
      <c r="G24" s="60"/>
      <c r="H24" s="60" t="s">
        <v>329</v>
      </c>
      <c r="I24" s="49" t="s">
        <v>412</v>
      </c>
      <c r="J24" s="49" t="s">
        <v>412</v>
      </c>
      <c r="K24" s="51">
        <v>157880</v>
      </c>
      <c r="L24" s="36"/>
      <c r="N24" s="159" t="s">
        <v>258</v>
      </c>
      <c r="O24" s="162" t="s">
        <v>6</v>
      </c>
      <c r="P24" s="159"/>
      <c r="Q24" s="138" t="s">
        <v>270</v>
      </c>
      <c r="R24" s="136" t="s">
        <v>270</v>
      </c>
    </row>
    <row r="25" spans="1:18" ht="16.5" customHeight="1" x14ac:dyDescent="0.3">
      <c r="A25" s="64">
        <v>16</v>
      </c>
      <c r="B25" s="48">
        <v>44781</v>
      </c>
      <c r="C25" s="76">
        <v>6</v>
      </c>
      <c r="D25" s="72"/>
      <c r="E25" s="60">
        <v>1</v>
      </c>
      <c r="F25" s="60">
        <v>1</v>
      </c>
      <c r="G25" s="60"/>
      <c r="H25" s="60" t="s">
        <v>329</v>
      </c>
      <c r="I25" s="50" t="s">
        <v>413</v>
      </c>
      <c r="J25" s="50" t="s">
        <v>413</v>
      </c>
      <c r="K25" s="52">
        <v>79300</v>
      </c>
      <c r="L25" s="36"/>
      <c r="N25" s="160"/>
      <c r="O25" s="165" t="s">
        <v>393</v>
      </c>
      <c r="P25" s="160"/>
      <c r="Q25" s="163"/>
      <c r="R25" s="164"/>
    </row>
    <row r="26" spans="1:18" ht="16.5" customHeight="1" x14ac:dyDescent="0.3">
      <c r="A26" s="69">
        <v>17</v>
      </c>
      <c r="B26" s="47">
        <v>44799</v>
      </c>
      <c r="C26" s="76">
        <v>6</v>
      </c>
      <c r="D26" s="75"/>
      <c r="E26" s="60">
        <v>1</v>
      </c>
      <c r="F26" s="60">
        <v>1</v>
      </c>
      <c r="G26" s="60"/>
      <c r="H26" s="60" t="s">
        <v>329</v>
      </c>
      <c r="I26" s="49" t="s">
        <v>409</v>
      </c>
      <c r="J26" s="49" t="s">
        <v>409</v>
      </c>
      <c r="K26" s="51">
        <v>162760</v>
      </c>
      <c r="L26" s="36"/>
      <c r="N26" s="161"/>
      <c r="O26" s="166" t="s">
        <v>332</v>
      </c>
      <c r="P26" s="161"/>
      <c r="Q26" s="139"/>
      <c r="R26" s="137"/>
    </row>
    <row r="27" spans="1:18" ht="16.5" customHeight="1" x14ac:dyDescent="0.3">
      <c r="A27" s="64">
        <v>18</v>
      </c>
      <c r="B27" s="48">
        <v>44810</v>
      </c>
      <c r="C27" s="76">
        <v>6</v>
      </c>
      <c r="D27" s="72"/>
      <c r="E27" s="60">
        <v>1</v>
      </c>
      <c r="F27" s="60">
        <v>1</v>
      </c>
      <c r="G27" s="60"/>
      <c r="H27" s="60" t="s">
        <v>329</v>
      </c>
      <c r="I27" s="50" t="s">
        <v>413</v>
      </c>
      <c r="J27" s="50" t="s">
        <v>413</v>
      </c>
      <c r="K27" s="52">
        <v>79300</v>
      </c>
      <c r="L27" s="36"/>
      <c r="N27" s="13" t="s">
        <v>260</v>
      </c>
      <c r="O27" s="140" t="s">
        <v>331</v>
      </c>
      <c r="P27" s="142"/>
      <c r="Q27" s="12" t="s">
        <v>270</v>
      </c>
      <c r="R27" s="10" t="s">
        <v>270</v>
      </c>
    </row>
    <row r="28" spans="1:18" ht="16.5" customHeight="1" x14ac:dyDescent="0.3">
      <c r="A28" s="69">
        <v>19</v>
      </c>
      <c r="B28" s="47">
        <v>44831</v>
      </c>
      <c r="C28" s="76">
        <v>6</v>
      </c>
      <c r="D28" s="73"/>
      <c r="E28" s="60">
        <v>1</v>
      </c>
      <c r="F28" s="60">
        <v>1</v>
      </c>
      <c r="G28" s="60"/>
      <c r="H28" s="60" t="s">
        <v>329</v>
      </c>
      <c r="I28" s="49" t="s">
        <v>414</v>
      </c>
      <c r="J28" s="49" t="s">
        <v>414</v>
      </c>
      <c r="K28" s="51">
        <v>157880</v>
      </c>
      <c r="L28" s="36"/>
      <c r="N28" s="13" t="s">
        <v>261</v>
      </c>
      <c r="O28" s="140" t="s">
        <v>2</v>
      </c>
      <c r="P28" s="142"/>
      <c r="Q28" s="12" t="s">
        <v>97</v>
      </c>
      <c r="R28" s="10" t="s">
        <v>97</v>
      </c>
    </row>
    <row r="29" spans="1:18" ht="16.5" customHeight="1" x14ac:dyDescent="0.3">
      <c r="A29" s="64">
        <v>20</v>
      </c>
      <c r="B29" s="48">
        <v>44840</v>
      </c>
      <c r="C29" s="76">
        <v>6</v>
      </c>
      <c r="D29" s="72"/>
      <c r="E29" s="60">
        <v>1</v>
      </c>
      <c r="F29" s="60">
        <v>1</v>
      </c>
      <c r="G29" s="60"/>
      <c r="H29" s="60" t="s">
        <v>329</v>
      </c>
      <c r="I29" s="50" t="s">
        <v>415</v>
      </c>
      <c r="J29" s="50" t="s">
        <v>415</v>
      </c>
      <c r="K29" s="52">
        <v>58918</v>
      </c>
      <c r="L29" s="36"/>
      <c r="N29" s="13" t="s">
        <v>262</v>
      </c>
      <c r="O29" s="140" t="s">
        <v>348</v>
      </c>
      <c r="P29" s="142"/>
      <c r="Q29" s="12" t="s">
        <v>97</v>
      </c>
      <c r="R29" s="10" t="s">
        <v>97</v>
      </c>
    </row>
    <row r="30" spans="1:18" ht="16.5" customHeight="1" x14ac:dyDescent="0.3">
      <c r="A30" s="64"/>
      <c r="B30" s="48">
        <v>44846</v>
      </c>
      <c r="C30" s="76">
        <v>8</v>
      </c>
      <c r="D30" s="72"/>
      <c r="E30" s="60">
        <v>1</v>
      </c>
      <c r="F30" s="60">
        <v>1</v>
      </c>
      <c r="G30" s="60"/>
      <c r="H30" s="60" t="s">
        <v>329</v>
      </c>
      <c r="I30" s="50" t="s">
        <v>421</v>
      </c>
      <c r="J30" s="50" t="s">
        <v>421</v>
      </c>
      <c r="K30" s="52">
        <v>20000</v>
      </c>
      <c r="L30" s="36"/>
      <c r="N30" s="102"/>
      <c r="O30" s="103"/>
      <c r="P30" s="102"/>
      <c r="Q30" s="101"/>
      <c r="R30" s="100"/>
    </row>
    <row r="31" spans="1:18" ht="16.5" customHeight="1" x14ac:dyDescent="0.3">
      <c r="A31" s="69">
        <v>21</v>
      </c>
      <c r="B31" s="47">
        <v>44860</v>
      </c>
      <c r="C31" s="76">
        <v>6</v>
      </c>
      <c r="D31" s="73"/>
      <c r="E31" s="60">
        <v>1</v>
      </c>
      <c r="F31" s="60">
        <v>1</v>
      </c>
      <c r="G31" s="60"/>
      <c r="H31" s="60" t="s">
        <v>329</v>
      </c>
      <c r="I31" s="49" t="s">
        <v>416</v>
      </c>
      <c r="J31" s="49" t="s">
        <v>416</v>
      </c>
      <c r="K31" s="51">
        <v>162760</v>
      </c>
      <c r="L31" s="36"/>
      <c r="N31" s="159" t="s">
        <v>272</v>
      </c>
      <c r="O31" s="162" t="s">
        <v>394</v>
      </c>
      <c r="P31" s="159"/>
      <c r="Q31" s="138" t="s">
        <v>97</v>
      </c>
      <c r="R31" s="136" t="s">
        <v>97</v>
      </c>
    </row>
    <row r="32" spans="1:18" ht="16.5" customHeight="1" x14ac:dyDescent="0.3">
      <c r="A32" s="64">
        <v>22</v>
      </c>
      <c r="B32" s="48">
        <v>44873</v>
      </c>
      <c r="C32" s="76">
        <v>6</v>
      </c>
      <c r="D32" s="72"/>
      <c r="E32" s="60">
        <v>1</v>
      </c>
      <c r="F32" s="60">
        <v>1</v>
      </c>
      <c r="G32" s="60"/>
      <c r="H32" s="60" t="s">
        <v>329</v>
      </c>
      <c r="I32" s="50" t="s">
        <v>417</v>
      </c>
      <c r="J32" s="50" t="s">
        <v>417</v>
      </c>
      <c r="K32" s="52">
        <v>79300</v>
      </c>
      <c r="L32" s="53"/>
      <c r="N32" s="161"/>
      <c r="O32" s="166" t="s">
        <v>335</v>
      </c>
      <c r="P32" s="161"/>
      <c r="Q32" s="139"/>
      <c r="R32" s="137"/>
    </row>
    <row r="33" spans="1:18" ht="16.5" customHeight="1" x14ac:dyDescent="0.3">
      <c r="A33" s="69">
        <v>23</v>
      </c>
      <c r="B33" s="47">
        <v>44893</v>
      </c>
      <c r="C33" s="76">
        <v>6</v>
      </c>
      <c r="D33" s="73"/>
      <c r="E33" s="60">
        <v>1</v>
      </c>
      <c r="F33" s="60">
        <v>1</v>
      </c>
      <c r="G33" s="60"/>
      <c r="H33" s="60" t="s">
        <v>329</v>
      </c>
      <c r="I33" s="49" t="s">
        <v>408</v>
      </c>
      <c r="J33" s="49" t="s">
        <v>408</v>
      </c>
      <c r="K33" s="51">
        <v>143000</v>
      </c>
      <c r="L33" s="77"/>
      <c r="N33" s="168" t="s">
        <v>29</v>
      </c>
      <c r="O33" s="168"/>
      <c r="P33" s="168"/>
      <c r="Q33" s="168"/>
      <c r="R33" s="168"/>
    </row>
    <row r="34" spans="1:18" ht="16.5" customHeight="1" x14ac:dyDescent="0.3">
      <c r="A34" s="64">
        <v>24</v>
      </c>
      <c r="B34" s="48">
        <v>44901</v>
      </c>
      <c r="C34" s="76">
        <v>6</v>
      </c>
      <c r="D34" s="72"/>
      <c r="E34" s="60">
        <v>1</v>
      </c>
      <c r="F34" s="60">
        <v>1</v>
      </c>
      <c r="G34" s="60"/>
      <c r="H34" s="60" t="s">
        <v>329</v>
      </c>
      <c r="I34" s="50" t="s">
        <v>408</v>
      </c>
      <c r="J34" s="50" t="s">
        <v>408</v>
      </c>
      <c r="K34" s="52">
        <v>52701</v>
      </c>
      <c r="L34" s="77"/>
      <c r="N34" s="169" t="s">
        <v>5</v>
      </c>
      <c r="O34" s="169"/>
      <c r="P34" s="169"/>
      <c r="Q34" s="169"/>
      <c r="R34" s="169"/>
    </row>
    <row r="35" spans="1:18" ht="16.5" customHeight="1" x14ac:dyDescent="0.3">
      <c r="A35" s="69">
        <v>25</v>
      </c>
      <c r="B35" s="47">
        <v>44903</v>
      </c>
      <c r="C35" s="76">
        <v>6</v>
      </c>
      <c r="D35" s="73"/>
      <c r="E35" s="60">
        <v>1</v>
      </c>
      <c r="F35" s="60">
        <v>1</v>
      </c>
      <c r="G35" s="60"/>
      <c r="H35" s="60" t="s">
        <v>329</v>
      </c>
      <c r="I35" s="49" t="s">
        <v>418</v>
      </c>
      <c r="J35" s="49" t="s">
        <v>418</v>
      </c>
      <c r="K35" s="51">
        <v>18000</v>
      </c>
      <c r="L35" s="77"/>
      <c r="N35" s="167" t="s">
        <v>334</v>
      </c>
      <c r="O35" s="167"/>
      <c r="P35" s="167"/>
      <c r="Q35" s="167"/>
      <c r="R35" s="167"/>
    </row>
    <row r="36" spans="1:18" ht="16.5" customHeight="1" x14ac:dyDescent="0.3">
      <c r="A36" s="108"/>
      <c r="B36" s="47">
        <v>44920</v>
      </c>
      <c r="C36" s="76">
        <v>8</v>
      </c>
      <c r="D36" s="73"/>
      <c r="E36" s="60">
        <v>1</v>
      </c>
      <c r="F36" s="60">
        <v>1</v>
      </c>
      <c r="G36" s="60"/>
      <c r="H36" s="60" t="s">
        <v>329</v>
      </c>
      <c r="I36" s="49" t="s">
        <v>420</v>
      </c>
      <c r="J36" s="49" t="s">
        <v>420</v>
      </c>
      <c r="K36" s="51">
        <v>30</v>
      </c>
      <c r="L36" s="77"/>
      <c r="N36" s="104"/>
      <c r="O36" s="104"/>
      <c r="P36" s="104"/>
      <c r="Q36" s="104"/>
      <c r="R36" s="104"/>
    </row>
    <row r="37" spans="1:18" ht="16.5" customHeight="1" x14ac:dyDescent="0.3">
      <c r="A37" s="64">
        <v>26</v>
      </c>
      <c r="B37" s="48">
        <v>44922</v>
      </c>
      <c r="C37" s="76">
        <v>6</v>
      </c>
      <c r="D37" s="72"/>
      <c r="E37" s="60">
        <v>1</v>
      </c>
      <c r="F37" s="60">
        <v>1</v>
      </c>
      <c r="G37" s="60"/>
      <c r="H37" s="60" t="s">
        <v>329</v>
      </c>
      <c r="I37" s="50" t="s">
        <v>419</v>
      </c>
      <c r="J37" s="50" t="s">
        <v>419</v>
      </c>
      <c r="K37" s="52">
        <v>152880</v>
      </c>
      <c r="L37" s="77"/>
      <c r="N37" s="167" t="s">
        <v>7</v>
      </c>
      <c r="O37" s="167"/>
      <c r="P37" s="167"/>
      <c r="Q37" s="167"/>
      <c r="R37" s="167"/>
    </row>
    <row r="38" spans="1:18" ht="16.5" customHeight="1" x14ac:dyDescent="0.3">
      <c r="A38" s="69">
        <v>27</v>
      </c>
      <c r="B38" s="70"/>
      <c r="C38" s="76"/>
      <c r="D38" s="73"/>
      <c r="E38" s="60"/>
      <c r="F38" s="60"/>
      <c r="G38" s="60"/>
      <c r="H38" s="60"/>
      <c r="I38" s="49"/>
      <c r="J38" s="49"/>
      <c r="K38" s="109">
        <f>SUM(K9:K37)</f>
        <v>3142006</v>
      </c>
      <c r="L38" s="77"/>
    </row>
    <row r="39" spans="1:18" ht="16.5" customHeight="1" x14ac:dyDescent="0.3">
      <c r="A39" s="62" t="s">
        <v>57</v>
      </c>
      <c r="B39" s="34"/>
      <c r="C39" s="78"/>
      <c r="D39" s="15"/>
      <c r="E39" s="15"/>
      <c r="F39" s="15"/>
      <c r="G39" s="78"/>
      <c r="H39" s="15"/>
      <c r="I39" s="78"/>
      <c r="J39" s="78"/>
      <c r="K39" s="79"/>
      <c r="L39" s="77"/>
    </row>
    <row r="40" spans="1:18" ht="16.5" customHeight="1" x14ac:dyDescent="0.3">
      <c r="B40" s="54"/>
      <c r="C40" s="55"/>
      <c r="G40" s="55"/>
      <c r="I40" s="55"/>
      <c r="J40" s="55"/>
      <c r="K40" s="56"/>
      <c r="L40" s="57"/>
    </row>
    <row r="41" spans="1:18" ht="16.5" customHeight="1" x14ac:dyDescent="0.3">
      <c r="B41" s="54"/>
      <c r="C41" s="55"/>
      <c r="G41" s="55"/>
      <c r="I41" s="55"/>
      <c r="J41" s="55"/>
      <c r="K41" s="56"/>
      <c r="L41" s="57"/>
    </row>
    <row r="42" spans="1:18" ht="16.5" customHeight="1" x14ac:dyDescent="0.3">
      <c r="B42" s="54"/>
      <c r="C42" s="55"/>
      <c r="G42" s="55"/>
      <c r="I42" s="55"/>
      <c r="J42" s="55"/>
      <c r="K42" s="56"/>
      <c r="L42" s="57"/>
    </row>
    <row r="43" spans="1:18" ht="16.5" customHeight="1" x14ac:dyDescent="0.3">
      <c r="B43" s="54"/>
      <c r="C43" s="55"/>
      <c r="G43" s="55"/>
      <c r="I43" s="55"/>
      <c r="J43" s="55"/>
      <c r="K43" s="56"/>
      <c r="L43" s="57"/>
    </row>
    <row r="44" spans="1:18" ht="16.5" customHeight="1" x14ac:dyDescent="0.3">
      <c r="B44" s="54"/>
      <c r="C44" s="55"/>
      <c r="G44" s="55"/>
      <c r="I44" s="55"/>
      <c r="J44" s="55"/>
      <c r="K44" s="56"/>
      <c r="L44" s="57"/>
    </row>
    <row r="45" spans="1:18" ht="16.5" customHeight="1" x14ac:dyDescent="0.3">
      <c r="B45" s="54"/>
      <c r="C45" s="55"/>
      <c r="G45" s="55"/>
      <c r="I45" s="55"/>
      <c r="J45" s="55"/>
      <c r="K45" s="56"/>
      <c r="L45" s="57"/>
    </row>
    <row r="46" spans="1:18" ht="16.5" customHeight="1" x14ac:dyDescent="0.3">
      <c r="B46" s="54"/>
      <c r="C46" s="55"/>
      <c r="G46" s="55"/>
      <c r="I46" s="55"/>
      <c r="J46" s="55"/>
      <c r="K46" s="56"/>
      <c r="L46" s="57"/>
    </row>
    <row r="47" spans="1:18" ht="16.5" customHeight="1" x14ac:dyDescent="0.3">
      <c r="B47" s="54"/>
      <c r="C47" s="55"/>
      <c r="G47" s="55"/>
      <c r="I47" s="55"/>
      <c r="J47" s="55"/>
      <c r="K47" s="56"/>
      <c r="L47" s="57"/>
    </row>
    <row r="48" spans="1:18" ht="16.5" customHeight="1" x14ac:dyDescent="0.3">
      <c r="B48" s="54"/>
      <c r="C48" s="55"/>
      <c r="G48" s="55"/>
      <c r="I48" s="55"/>
      <c r="J48" s="55"/>
      <c r="K48" s="56"/>
      <c r="L48" s="57"/>
    </row>
    <row r="49" spans="2:12" ht="16.5" customHeight="1" x14ac:dyDescent="0.3">
      <c r="B49" s="54"/>
      <c r="C49" s="55"/>
      <c r="G49" s="55"/>
      <c r="I49" s="55"/>
      <c r="J49" s="55"/>
      <c r="K49" s="56"/>
      <c r="L49" s="57"/>
    </row>
    <row r="50" spans="2:12" ht="16.5" customHeight="1" x14ac:dyDescent="0.3">
      <c r="B50" s="54"/>
      <c r="C50" s="55"/>
      <c r="G50" s="55"/>
      <c r="I50" s="55"/>
      <c r="J50" s="55"/>
      <c r="K50" s="56"/>
      <c r="L50" s="57"/>
    </row>
    <row r="51" spans="2:12" ht="16.5" customHeight="1" x14ac:dyDescent="0.3">
      <c r="B51" s="54"/>
      <c r="C51" s="55"/>
      <c r="G51" s="55"/>
      <c r="I51" s="55"/>
      <c r="J51" s="55"/>
      <c r="K51" s="56"/>
      <c r="L51" s="57"/>
    </row>
    <row r="52" spans="2:12" ht="16.5" customHeight="1" x14ac:dyDescent="0.3">
      <c r="B52" s="54"/>
      <c r="C52" s="55"/>
      <c r="G52" s="55"/>
      <c r="I52" s="55"/>
      <c r="J52" s="55"/>
      <c r="K52" s="56"/>
      <c r="L52" s="57"/>
    </row>
    <row r="53" spans="2:12" ht="16.5" customHeight="1" x14ac:dyDescent="0.3">
      <c r="B53" s="54"/>
      <c r="C53" s="55"/>
      <c r="G53" s="55"/>
      <c r="I53" s="55"/>
      <c r="J53" s="55"/>
      <c r="K53" s="56"/>
      <c r="L53" s="57"/>
    </row>
    <row r="54" spans="2:12" ht="16.5" customHeight="1" x14ac:dyDescent="0.3">
      <c r="B54" s="54"/>
      <c r="C54" s="55"/>
      <c r="G54" s="55"/>
      <c r="I54" s="55"/>
      <c r="J54" s="55"/>
      <c r="K54" s="56"/>
      <c r="L54" s="57"/>
    </row>
    <row r="55" spans="2:12" ht="16.5" customHeight="1" x14ac:dyDescent="0.3">
      <c r="B55" s="54"/>
      <c r="C55" s="55"/>
      <c r="G55" s="55"/>
      <c r="I55" s="55"/>
      <c r="J55" s="55"/>
      <c r="K55" s="56"/>
      <c r="L55" s="57"/>
    </row>
    <row r="56" spans="2:12" ht="16.5" customHeight="1" x14ac:dyDescent="0.3">
      <c r="B56" s="54"/>
      <c r="C56" s="55"/>
      <c r="G56" s="55"/>
      <c r="I56" s="55"/>
      <c r="J56" s="55"/>
      <c r="K56" s="56"/>
      <c r="L56" s="57"/>
    </row>
    <row r="57" spans="2:12" ht="16.5" customHeight="1" x14ac:dyDescent="0.3">
      <c r="B57" s="54"/>
      <c r="C57" s="55"/>
      <c r="G57" s="55"/>
      <c r="I57" s="55"/>
      <c r="J57" s="55"/>
      <c r="K57" s="56"/>
      <c r="L57" s="57"/>
    </row>
    <row r="58" spans="2:12" ht="16.5" customHeight="1" x14ac:dyDescent="0.3">
      <c r="B58" s="54"/>
      <c r="C58" s="55"/>
      <c r="G58" s="55"/>
      <c r="I58" s="55"/>
      <c r="J58" s="55"/>
      <c r="K58" s="56"/>
      <c r="L58" s="57"/>
    </row>
    <row r="59" spans="2:12" ht="16.5" customHeight="1" x14ac:dyDescent="0.3">
      <c r="B59" s="54"/>
      <c r="C59" s="55"/>
      <c r="G59" s="55"/>
      <c r="I59" s="55"/>
      <c r="J59" s="55"/>
      <c r="K59" s="56"/>
      <c r="L59" s="57"/>
    </row>
    <row r="60" spans="2:12" ht="16.5" customHeight="1" x14ac:dyDescent="0.3">
      <c r="B60" s="54"/>
      <c r="C60" s="55"/>
      <c r="G60" s="55"/>
      <c r="I60" s="55"/>
      <c r="J60" s="55"/>
      <c r="K60" s="56"/>
      <c r="L60" s="57"/>
    </row>
    <row r="61" spans="2:12" ht="16.5" customHeight="1" x14ac:dyDescent="0.3">
      <c r="B61" s="54"/>
      <c r="C61" s="55"/>
      <c r="G61" s="55"/>
      <c r="I61" s="55"/>
      <c r="J61" s="55"/>
      <c r="K61" s="56"/>
      <c r="L61" s="57"/>
    </row>
    <row r="62" spans="2:12" ht="16.5" customHeight="1" x14ac:dyDescent="0.3">
      <c r="B62" s="54"/>
      <c r="C62" s="55"/>
      <c r="G62" s="55"/>
      <c r="I62" s="55"/>
      <c r="J62" s="55"/>
      <c r="K62" s="56"/>
      <c r="L62" s="57"/>
    </row>
    <row r="63" spans="2:12" ht="16.5" customHeight="1" x14ac:dyDescent="0.3">
      <c r="B63" s="54"/>
      <c r="C63" s="55"/>
      <c r="G63" s="55"/>
      <c r="I63" s="55"/>
      <c r="J63" s="55"/>
      <c r="K63" s="56"/>
      <c r="L63" s="57"/>
    </row>
    <row r="64" spans="2:12" ht="16.5" customHeight="1" x14ac:dyDescent="0.3">
      <c r="B64" s="54"/>
      <c r="C64" s="55"/>
      <c r="G64" s="55"/>
      <c r="I64" s="55"/>
      <c r="J64" s="55"/>
      <c r="K64" s="56"/>
      <c r="L64" s="57"/>
    </row>
    <row r="65" spans="2:12" ht="16.5" customHeight="1" x14ac:dyDescent="0.3">
      <c r="B65" s="54"/>
      <c r="C65" s="55"/>
      <c r="G65" s="55"/>
      <c r="I65" s="55"/>
      <c r="J65" s="55"/>
      <c r="K65" s="56"/>
      <c r="L65" s="57"/>
    </row>
    <row r="66" spans="2:12" ht="16.5" customHeight="1" x14ac:dyDescent="0.3">
      <c r="B66" s="54"/>
      <c r="C66" s="55"/>
      <c r="G66" s="55"/>
      <c r="I66" s="55"/>
      <c r="J66" s="55"/>
      <c r="K66" s="56"/>
      <c r="L66" s="57"/>
    </row>
    <row r="67" spans="2:12" ht="16.5" customHeight="1" x14ac:dyDescent="0.3">
      <c r="B67" s="54"/>
      <c r="C67" s="55"/>
      <c r="G67" s="55"/>
      <c r="I67" s="55"/>
      <c r="J67" s="55"/>
      <c r="K67" s="56"/>
      <c r="L67" s="57"/>
    </row>
    <row r="68" spans="2:12" ht="16.5" customHeight="1" x14ac:dyDescent="0.3">
      <c r="B68" s="54"/>
      <c r="C68" s="55"/>
      <c r="G68" s="55"/>
      <c r="I68" s="55"/>
      <c r="J68" s="55"/>
      <c r="K68" s="56"/>
      <c r="L68" s="57"/>
    </row>
    <row r="69" spans="2:12" ht="16.5" customHeight="1" x14ac:dyDescent="0.3">
      <c r="B69" s="54"/>
      <c r="C69" s="55"/>
      <c r="G69" s="55"/>
      <c r="I69" s="55"/>
      <c r="J69" s="55"/>
      <c r="K69" s="56"/>
      <c r="L69" s="57"/>
    </row>
    <row r="70" spans="2:12" ht="16.5" customHeight="1" x14ac:dyDescent="0.3">
      <c r="B70" s="54"/>
      <c r="C70" s="55"/>
      <c r="G70" s="55"/>
      <c r="I70" s="55"/>
      <c r="J70" s="55"/>
      <c r="K70" s="56"/>
      <c r="L70" s="57"/>
    </row>
    <row r="71" spans="2:12" ht="16.5" customHeight="1" x14ac:dyDescent="0.3">
      <c r="B71" s="54"/>
      <c r="C71" s="55"/>
      <c r="G71" s="55"/>
      <c r="I71" s="55"/>
      <c r="J71" s="55"/>
      <c r="K71" s="56"/>
      <c r="L71" s="57"/>
    </row>
    <row r="72" spans="2:12" ht="16.5" customHeight="1" x14ac:dyDescent="0.3">
      <c r="B72" s="54"/>
      <c r="C72" s="55"/>
      <c r="G72" s="55"/>
      <c r="I72" s="55"/>
      <c r="J72" s="55"/>
      <c r="K72" s="56"/>
      <c r="L72" s="57"/>
    </row>
    <row r="73" spans="2:12" ht="16.5" customHeight="1" x14ac:dyDescent="0.3">
      <c r="B73" s="54"/>
      <c r="C73" s="55"/>
      <c r="G73" s="55"/>
      <c r="I73" s="55"/>
      <c r="J73" s="55"/>
      <c r="K73" s="56"/>
      <c r="L73" s="57"/>
    </row>
    <row r="74" spans="2:12" ht="16.5" customHeight="1" x14ac:dyDescent="0.3">
      <c r="B74" s="54"/>
      <c r="C74" s="55"/>
      <c r="G74" s="55"/>
      <c r="I74" s="55"/>
      <c r="J74" s="55"/>
      <c r="K74" s="56"/>
      <c r="L74" s="57"/>
    </row>
    <row r="75" spans="2:12" ht="16.5" customHeight="1" x14ac:dyDescent="0.3">
      <c r="B75" s="54"/>
      <c r="C75" s="55"/>
      <c r="G75" s="55"/>
      <c r="I75" s="55"/>
      <c r="J75" s="55"/>
      <c r="K75" s="56"/>
      <c r="L75" s="57"/>
    </row>
    <row r="76" spans="2:12" ht="16.5" customHeight="1" x14ac:dyDescent="0.3">
      <c r="B76" s="54"/>
      <c r="C76" s="55"/>
      <c r="G76" s="55"/>
      <c r="I76" s="55"/>
      <c r="J76" s="55"/>
      <c r="K76" s="56"/>
      <c r="L76" s="57"/>
    </row>
    <row r="77" spans="2:12" ht="16.5" customHeight="1" x14ac:dyDescent="0.3">
      <c r="B77" s="54"/>
      <c r="C77" s="55"/>
      <c r="G77" s="55"/>
      <c r="I77" s="55"/>
      <c r="J77" s="55"/>
      <c r="K77" s="56"/>
      <c r="L77" s="57"/>
    </row>
    <row r="78" spans="2:12" ht="16.5" customHeight="1" x14ac:dyDescent="0.3">
      <c r="B78" s="54"/>
      <c r="C78" s="55"/>
      <c r="G78" s="55"/>
      <c r="I78" s="55"/>
      <c r="J78" s="55"/>
      <c r="K78" s="56"/>
      <c r="L78" s="57"/>
    </row>
    <row r="79" spans="2:12" ht="16.5" customHeight="1" x14ac:dyDescent="0.3">
      <c r="B79" s="54"/>
      <c r="C79" s="55"/>
      <c r="G79" s="55"/>
      <c r="I79" s="55"/>
      <c r="J79" s="55"/>
      <c r="K79" s="56"/>
      <c r="L79" s="57"/>
    </row>
    <row r="80" spans="2:12" ht="16.5" customHeight="1" x14ac:dyDescent="0.3">
      <c r="B80" s="54"/>
      <c r="C80" s="55"/>
      <c r="G80" s="55"/>
      <c r="I80" s="55"/>
      <c r="J80" s="55"/>
      <c r="K80" s="56"/>
      <c r="L80" s="57"/>
    </row>
    <row r="81" spans="2:12" ht="16.5" customHeight="1" x14ac:dyDescent="0.3">
      <c r="B81" s="54"/>
      <c r="C81" s="55"/>
      <c r="G81" s="55"/>
      <c r="I81" s="55"/>
      <c r="J81" s="55"/>
      <c r="K81" s="56"/>
      <c r="L81" s="57"/>
    </row>
    <row r="82" spans="2:12" ht="16.5" customHeight="1" x14ac:dyDescent="0.3">
      <c r="B82" s="54"/>
      <c r="C82" s="55"/>
      <c r="G82" s="55"/>
      <c r="I82" s="55"/>
      <c r="J82" s="55"/>
      <c r="K82" s="56"/>
      <c r="L82" s="57"/>
    </row>
    <row r="83" spans="2:12" ht="16.5" customHeight="1" x14ac:dyDescent="0.3">
      <c r="B83" s="54"/>
      <c r="C83" s="55"/>
      <c r="G83" s="55"/>
      <c r="I83" s="55"/>
      <c r="J83" s="55"/>
      <c r="K83" s="56"/>
      <c r="L83" s="57"/>
    </row>
    <row r="84" spans="2:12" ht="16.5" customHeight="1" x14ac:dyDescent="0.3">
      <c r="B84" s="54"/>
      <c r="C84" s="55"/>
      <c r="G84" s="55"/>
      <c r="I84" s="55"/>
      <c r="J84" s="55"/>
      <c r="K84" s="56"/>
      <c r="L84" s="57"/>
    </row>
    <row r="85" spans="2:12" ht="16.5" customHeight="1" x14ac:dyDescent="0.3">
      <c r="B85" s="54"/>
      <c r="C85" s="55"/>
      <c r="G85" s="55"/>
      <c r="I85" s="55"/>
      <c r="J85" s="55"/>
      <c r="K85" s="56"/>
      <c r="L85" s="57"/>
    </row>
    <row r="86" spans="2:12" ht="16.5" customHeight="1" x14ac:dyDescent="0.3">
      <c r="B86" s="54"/>
      <c r="C86" s="55"/>
      <c r="G86" s="55"/>
      <c r="I86" s="55"/>
      <c r="J86" s="55"/>
      <c r="K86" s="56"/>
      <c r="L86" s="57"/>
    </row>
    <row r="87" spans="2:12" ht="16.5" customHeight="1" x14ac:dyDescent="0.3">
      <c r="B87" s="54"/>
      <c r="C87" s="55"/>
      <c r="G87" s="55"/>
      <c r="I87" s="55"/>
      <c r="J87" s="55"/>
      <c r="K87" s="56"/>
      <c r="L87" s="57"/>
    </row>
    <row r="88" spans="2:12" ht="16.5" customHeight="1" x14ac:dyDescent="0.3">
      <c r="B88" s="54"/>
      <c r="C88" s="55"/>
      <c r="G88" s="55"/>
      <c r="I88" s="55"/>
      <c r="J88" s="55"/>
      <c r="K88" s="56"/>
      <c r="L88" s="57"/>
    </row>
    <row r="89" spans="2:12" ht="16.5" customHeight="1" x14ac:dyDescent="0.3">
      <c r="B89" s="54"/>
      <c r="C89" s="55"/>
      <c r="G89" s="55"/>
      <c r="I89" s="55"/>
      <c r="J89" s="55"/>
      <c r="K89" s="56"/>
      <c r="L89" s="57"/>
    </row>
    <row r="90" spans="2:12" ht="16.5" customHeight="1" x14ac:dyDescent="0.3">
      <c r="B90" s="54"/>
      <c r="C90" s="55"/>
      <c r="G90" s="55"/>
      <c r="I90" s="55"/>
      <c r="J90" s="55"/>
      <c r="K90" s="56"/>
      <c r="L90" s="57"/>
    </row>
    <row r="91" spans="2:12" ht="16.5" customHeight="1" x14ac:dyDescent="0.3">
      <c r="B91" s="54"/>
      <c r="C91" s="55"/>
      <c r="G91" s="55"/>
      <c r="I91" s="55"/>
      <c r="J91" s="55"/>
      <c r="K91" s="56"/>
      <c r="L91" s="57"/>
    </row>
    <row r="92" spans="2:12" ht="16.5" customHeight="1" x14ac:dyDescent="0.3">
      <c r="B92" s="54"/>
      <c r="C92" s="55"/>
      <c r="G92" s="55"/>
      <c r="I92" s="55"/>
      <c r="J92" s="55"/>
      <c r="K92" s="56"/>
      <c r="L92" s="57"/>
    </row>
    <row r="93" spans="2:12" ht="16.5" customHeight="1" x14ac:dyDescent="0.3">
      <c r="B93" s="54"/>
      <c r="C93" s="55"/>
      <c r="G93" s="55"/>
      <c r="I93" s="55"/>
      <c r="J93" s="55"/>
      <c r="K93" s="56"/>
      <c r="L93" s="57"/>
    </row>
    <row r="94" spans="2:12" ht="16.5" customHeight="1" x14ac:dyDescent="0.3">
      <c r="B94" s="54"/>
      <c r="C94" s="55"/>
      <c r="G94" s="55"/>
      <c r="I94" s="55"/>
      <c r="J94" s="55"/>
      <c r="K94" s="56"/>
      <c r="L94" s="57"/>
    </row>
    <row r="95" spans="2:12" ht="16.5" customHeight="1" x14ac:dyDescent="0.3">
      <c r="B95" s="54"/>
      <c r="C95" s="55"/>
      <c r="G95" s="55"/>
      <c r="I95" s="55"/>
      <c r="J95" s="55"/>
      <c r="K95" s="56"/>
      <c r="L95" s="57"/>
    </row>
    <row r="96" spans="2:12" ht="16.5" customHeight="1" x14ac:dyDescent="0.3">
      <c r="B96" s="54"/>
      <c r="C96" s="55"/>
      <c r="G96" s="55"/>
      <c r="I96" s="55"/>
      <c r="J96" s="55"/>
      <c r="K96" s="56"/>
      <c r="L96" s="57"/>
    </row>
    <row r="97" spans="2:12" ht="16.5" customHeight="1" x14ac:dyDescent="0.3">
      <c r="B97" s="54"/>
      <c r="C97" s="55"/>
      <c r="G97" s="55"/>
      <c r="I97" s="55"/>
      <c r="J97" s="55"/>
      <c r="K97" s="56"/>
      <c r="L97" s="57"/>
    </row>
    <row r="98" spans="2:12" ht="16.5" customHeight="1" x14ac:dyDescent="0.3">
      <c r="B98" s="54"/>
      <c r="C98" s="55"/>
      <c r="G98" s="55"/>
      <c r="I98" s="55"/>
      <c r="J98" s="55"/>
      <c r="K98" s="56"/>
      <c r="L98" s="57"/>
    </row>
    <row r="99" spans="2:12" ht="16.5" customHeight="1" x14ac:dyDescent="0.3">
      <c r="B99" s="54"/>
      <c r="C99" s="55"/>
      <c r="G99" s="55"/>
      <c r="I99" s="55"/>
      <c r="J99" s="55"/>
      <c r="K99" s="56"/>
      <c r="L99" s="57"/>
    </row>
    <row r="100" spans="2:12" ht="16.5" customHeight="1" x14ac:dyDescent="0.3">
      <c r="B100" s="54"/>
      <c r="C100" s="55"/>
      <c r="G100" s="55"/>
      <c r="I100" s="55"/>
      <c r="J100" s="55"/>
      <c r="K100" s="56"/>
      <c r="L100" s="57"/>
    </row>
    <row r="101" spans="2:12" ht="16.5" customHeight="1" x14ac:dyDescent="0.3">
      <c r="B101" s="54"/>
      <c r="C101" s="55"/>
      <c r="G101" s="55"/>
      <c r="I101" s="55"/>
      <c r="J101" s="55"/>
      <c r="K101" s="56"/>
      <c r="L101" s="57"/>
    </row>
    <row r="102" spans="2:12" ht="16.5" customHeight="1" x14ac:dyDescent="0.3">
      <c r="B102" s="54"/>
      <c r="C102" s="55"/>
      <c r="G102" s="55"/>
      <c r="I102" s="55"/>
      <c r="J102" s="55"/>
      <c r="K102" s="56"/>
      <c r="L102" s="57"/>
    </row>
    <row r="103" spans="2:12" ht="16.5" customHeight="1" x14ac:dyDescent="0.3">
      <c r="B103" s="54"/>
      <c r="C103" s="55"/>
      <c r="G103" s="55"/>
      <c r="I103" s="55"/>
      <c r="J103" s="55"/>
      <c r="K103" s="56"/>
      <c r="L103" s="57"/>
    </row>
    <row r="104" spans="2:12" ht="16.5" customHeight="1" x14ac:dyDescent="0.3">
      <c r="K104" s="58"/>
    </row>
    <row r="105" spans="2:12" ht="16.5" customHeight="1" x14ac:dyDescent="0.3"/>
    <row r="106" spans="2:12" ht="16.5" customHeight="1" x14ac:dyDescent="0.3"/>
    <row r="107" spans="2:12" ht="16.5" customHeight="1" x14ac:dyDescent="0.3"/>
  </sheetData>
  <mergeCells count="56">
    <mergeCell ref="N37:R37"/>
    <mergeCell ref="N33:R33"/>
    <mergeCell ref="N34:R34"/>
    <mergeCell ref="N35:R35"/>
    <mergeCell ref="N7:R7"/>
    <mergeCell ref="N8:R8"/>
    <mergeCell ref="N9:O9"/>
    <mergeCell ref="P9:R9"/>
    <mergeCell ref="N11:O11"/>
    <mergeCell ref="P11:R11"/>
    <mergeCell ref="N12:O12"/>
    <mergeCell ref="P12:R12"/>
    <mergeCell ref="N13:O13"/>
    <mergeCell ref="P13:R13"/>
    <mergeCell ref="N17:O17"/>
    <mergeCell ref="P17:R17"/>
    <mergeCell ref="O27:P27"/>
    <mergeCell ref="O28:P28"/>
    <mergeCell ref="O29:P29"/>
    <mergeCell ref="N31:N32"/>
    <mergeCell ref="O31:P31"/>
    <mergeCell ref="O32:P32"/>
    <mergeCell ref="O23:P23"/>
    <mergeCell ref="N24:N26"/>
    <mergeCell ref="O24:P24"/>
    <mergeCell ref="Q24:Q26"/>
    <mergeCell ref="R24:R26"/>
    <mergeCell ref="O25:P25"/>
    <mergeCell ref="O26:P26"/>
    <mergeCell ref="B7:B8"/>
    <mergeCell ref="C7:C8"/>
    <mergeCell ref="N19:R19"/>
    <mergeCell ref="O20:P20"/>
    <mergeCell ref="O22:P22"/>
    <mergeCell ref="N14:O14"/>
    <mergeCell ref="P14:R14"/>
    <mergeCell ref="N15:O15"/>
    <mergeCell ref="P15:R15"/>
    <mergeCell ref="N16:O16"/>
    <mergeCell ref="P16:R16"/>
    <mergeCell ref="R31:R32"/>
    <mergeCell ref="Q31:Q32"/>
    <mergeCell ref="P10:R10"/>
    <mergeCell ref="N10:O10"/>
    <mergeCell ref="A1:L1"/>
    <mergeCell ref="A2:L2"/>
    <mergeCell ref="A5:L5"/>
    <mergeCell ref="I7:I8"/>
    <mergeCell ref="J7:J8"/>
    <mergeCell ref="K7:K8"/>
    <mergeCell ref="L7:L8"/>
    <mergeCell ref="A3:L3"/>
    <mergeCell ref="A4:L4"/>
    <mergeCell ref="D7:D8"/>
    <mergeCell ref="E7:H7"/>
    <mergeCell ref="A7:A8"/>
  </mergeCells>
  <phoneticPr fontId="44" type="noConversion"/>
  <pageMargins left="0.7" right="0.7" top="0.75" bottom="0.75" header="0.3" footer="0.3"/>
  <pageSetup paperSize="9" scale="3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29"/>
  <sheetViews>
    <sheetView topLeftCell="A121" zoomScale="90" zoomScaleNormal="90" workbookViewId="0">
      <selection activeCell="M129" sqref="M129"/>
    </sheetView>
  </sheetViews>
  <sheetFormatPr defaultRowHeight="16.5" x14ac:dyDescent="0.3"/>
  <cols>
    <col min="1" max="1" width="5.25" bestFit="1" customWidth="1"/>
    <col min="2" max="2" width="10.5" bestFit="1" customWidth="1"/>
    <col min="3" max="4" width="7.125" bestFit="1" customWidth="1"/>
    <col min="5" max="5" width="11" bestFit="1" customWidth="1"/>
    <col min="6" max="6" width="5.25" bestFit="1" customWidth="1"/>
    <col min="7" max="7" width="7.125" bestFit="1" customWidth="1"/>
    <col min="8" max="8" width="11" bestFit="1" customWidth="1"/>
    <col min="9" max="12" width="9.75" customWidth="1"/>
    <col min="13" max="13" width="11.75" customWidth="1"/>
    <col min="14" max="14" width="5.25" bestFit="1" customWidth="1"/>
    <col min="16" max="16" width="17.625" bestFit="1" customWidth="1"/>
    <col min="17" max="17" width="31.875" customWidth="1"/>
    <col min="18" max="18" width="21.5" customWidth="1"/>
    <col min="19" max="19" width="10" customWidth="1"/>
  </cols>
  <sheetData>
    <row r="1" spans="1:20" ht="26.25" customHeight="1" x14ac:dyDescent="0.3">
      <c r="A1" s="143" t="s">
        <v>392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20" ht="26.25" customHeight="1" x14ac:dyDescent="0.3">
      <c r="A2" s="144" t="s">
        <v>356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20" ht="26.25" customHeight="1" x14ac:dyDescent="0.3">
      <c r="A3" s="149" t="s">
        <v>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20" ht="16.5" customHeigh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20" ht="16.5" customHeight="1" x14ac:dyDescent="0.3">
      <c r="A5" s="145" t="s">
        <v>253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P5" s="16"/>
      <c r="Q5" s="16"/>
      <c r="R5" s="17"/>
      <c r="S5" s="17"/>
    </row>
    <row r="6" spans="1:20" x14ac:dyDescent="0.3">
      <c r="P6" s="16"/>
      <c r="Q6" s="16"/>
      <c r="R6" s="17"/>
      <c r="S6" s="17"/>
    </row>
    <row r="7" spans="1:20" s="14" customFormat="1" x14ac:dyDescent="0.3">
      <c r="A7" s="146" t="s">
        <v>99</v>
      </c>
      <c r="B7" s="146" t="s">
        <v>107</v>
      </c>
      <c r="C7" s="152" t="s">
        <v>273</v>
      </c>
      <c r="D7" s="151" t="s">
        <v>280</v>
      </c>
      <c r="E7" s="153"/>
      <c r="F7" s="154"/>
      <c r="G7" s="154"/>
      <c r="H7" s="154"/>
      <c r="I7" s="146" t="s">
        <v>87</v>
      </c>
      <c r="J7" s="146" t="s">
        <v>45</v>
      </c>
      <c r="K7" s="146" t="s">
        <v>31</v>
      </c>
      <c r="L7" s="152" t="s">
        <v>278</v>
      </c>
      <c r="M7" s="152" t="s">
        <v>112</v>
      </c>
      <c r="N7" s="146" t="s">
        <v>101</v>
      </c>
      <c r="P7" s="170" t="s">
        <v>71</v>
      </c>
      <c r="Q7" s="170"/>
      <c r="R7" s="170"/>
      <c r="S7" s="170"/>
      <c r="T7" s="170"/>
    </row>
    <row r="8" spans="1:20" s="14" customFormat="1" ht="49.5" x14ac:dyDescent="0.3">
      <c r="A8" s="148"/>
      <c r="B8" s="148"/>
      <c r="C8" s="173"/>
      <c r="D8" s="174"/>
      <c r="E8" s="19" t="s">
        <v>277</v>
      </c>
      <c r="F8" s="19" t="s">
        <v>108</v>
      </c>
      <c r="G8" s="19" t="s">
        <v>281</v>
      </c>
      <c r="H8" s="19" t="s">
        <v>276</v>
      </c>
      <c r="I8" s="148"/>
      <c r="J8" s="148"/>
      <c r="K8" s="148"/>
      <c r="L8" s="148"/>
      <c r="M8" s="148"/>
      <c r="N8" s="148"/>
      <c r="P8" s="171" t="s">
        <v>243</v>
      </c>
      <c r="Q8" s="171"/>
      <c r="R8" s="171"/>
      <c r="S8" s="171"/>
      <c r="T8" s="171"/>
    </row>
    <row r="9" spans="1:20" ht="48.75" customHeight="1" x14ac:dyDescent="0.3">
      <c r="A9" s="33">
        <v>1</v>
      </c>
      <c r="B9" s="80" t="s">
        <v>134</v>
      </c>
      <c r="C9" s="81" t="s">
        <v>325</v>
      </c>
      <c r="D9" s="81" t="s">
        <v>30</v>
      </c>
      <c r="E9" s="32"/>
      <c r="F9" s="32"/>
      <c r="G9" s="82" t="s">
        <v>330</v>
      </c>
      <c r="H9" s="82" t="s">
        <v>329</v>
      </c>
      <c r="I9" s="83" t="s">
        <v>310</v>
      </c>
      <c r="J9" s="84" t="s">
        <v>308</v>
      </c>
      <c r="K9" s="81" t="s">
        <v>282</v>
      </c>
      <c r="L9" s="85" t="s">
        <v>256</v>
      </c>
      <c r="M9" s="85">
        <v>1575000</v>
      </c>
      <c r="N9" s="32"/>
      <c r="P9" s="172" t="s">
        <v>263</v>
      </c>
      <c r="Q9" s="158"/>
      <c r="R9" s="157" t="s">
        <v>104</v>
      </c>
      <c r="S9" s="172"/>
      <c r="T9" s="172"/>
    </row>
    <row r="10" spans="1:20" ht="48.75" customHeight="1" x14ac:dyDescent="0.3">
      <c r="A10" s="15">
        <v>2</v>
      </c>
      <c r="B10" s="78" t="s">
        <v>132</v>
      </c>
      <c r="C10" s="86" t="s">
        <v>325</v>
      </c>
      <c r="D10" s="86" t="s">
        <v>30</v>
      </c>
      <c r="E10" s="15"/>
      <c r="F10" s="15"/>
      <c r="G10" s="78" t="s">
        <v>330</v>
      </c>
      <c r="H10" s="78" t="s">
        <v>329</v>
      </c>
      <c r="I10" s="87" t="s">
        <v>310</v>
      </c>
      <c r="J10" s="86" t="s">
        <v>56</v>
      </c>
      <c r="K10" s="86" t="s">
        <v>308</v>
      </c>
      <c r="L10" s="88" t="s">
        <v>126</v>
      </c>
      <c r="M10" s="88">
        <v>1200000</v>
      </c>
      <c r="N10" s="15"/>
      <c r="P10" s="141" t="s">
        <v>248</v>
      </c>
      <c r="Q10" s="142"/>
      <c r="R10" s="140" t="s">
        <v>390</v>
      </c>
      <c r="S10" s="141"/>
      <c r="T10" s="141"/>
    </row>
    <row r="11" spans="1:20" ht="48.75" customHeight="1" x14ac:dyDescent="0.3">
      <c r="A11" s="15">
        <v>3</v>
      </c>
      <c r="B11" s="78" t="s">
        <v>132</v>
      </c>
      <c r="C11" s="86" t="s">
        <v>325</v>
      </c>
      <c r="D11" s="86" t="s">
        <v>30</v>
      </c>
      <c r="E11" s="15"/>
      <c r="F11" s="15"/>
      <c r="G11" s="78" t="s">
        <v>330</v>
      </c>
      <c r="H11" s="78" t="s">
        <v>329</v>
      </c>
      <c r="I11" s="87" t="s">
        <v>310</v>
      </c>
      <c r="J11" s="86" t="s">
        <v>54</v>
      </c>
      <c r="K11" s="86" t="s">
        <v>54</v>
      </c>
      <c r="L11" s="88" t="s">
        <v>83</v>
      </c>
      <c r="M11" s="88">
        <v>258000</v>
      </c>
      <c r="N11" s="15"/>
      <c r="P11" s="141" t="s">
        <v>246</v>
      </c>
      <c r="Q11" s="142"/>
      <c r="R11" s="140" t="s">
        <v>354</v>
      </c>
      <c r="S11" s="141"/>
      <c r="T11" s="141"/>
    </row>
    <row r="12" spans="1:20" ht="48.75" customHeight="1" x14ac:dyDescent="0.3">
      <c r="A12" s="15">
        <v>4</v>
      </c>
      <c r="B12" s="78" t="s">
        <v>136</v>
      </c>
      <c r="C12" s="86" t="s">
        <v>325</v>
      </c>
      <c r="D12" s="86" t="s">
        <v>10</v>
      </c>
      <c r="E12" s="15"/>
      <c r="F12" s="15"/>
      <c r="G12" s="78" t="s">
        <v>330</v>
      </c>
      <c r="H12" s="78" t="s">
        <v>329</v>
      </c>
      <c r="I12" s="87" t="s">
        <v>371</v>
      </c>
      <c r="J12" s="86" t="s">
        <v>44</v>
      </c>
      <c r="K12" s="86" t="s">
        <v>284</v>
      </c>
      <c r="L12" s="88" t="s">
        <v>59</v>
      </c>
      <c r="M12" s="88">
        <v>82000</v>
      </c>
      <c r="N12" s="15"/>
      <c r="P12" s="141" t="s">
        <v>265</v>
      </c>
      <c r="Q12" s="142"/>
      <c r="R12" s="140" t="s">
        <v>336</v>
      </c>
      <c r="S12" s="141"/>
      <c r="T12" s="141"/>
    </row>
    <row r="13" spans="1:20" ht="48.75" customHeight="1" x14ac:dyDescent="0.3">
      <c r="A13" s="15">
        <v>5</v>
      </c>
      <c r="B13" s="78" t="s">
        <v>136</v>
      </c>
      <c r="C13" s="86" t="s">
        <v>325</v>
      </c>
      <c r="D13" s="86" t="s">
        <v>10</v>
      </c>
      <c r="E13" s="15"/>
      <c r="F13" s="15"/>
      <c r="G13" s="78" t="s">
        <v>330</v>
      </c>
      <c r="H13" s="78" t="s">
        <v>329</v>
      </c>
      <c r="I13" s="87" t="s">
        <v>371</v>
      </c>
      <c r="J13" s="86" t="s">
        <v>44</v>
      </c>
      <c r="K13" s="86" t="s">
        <v>52</v>
      </c>
      <c r="L13" s="88" t="s">
        <v>76</v>
      </c>
      <c r="M13" s="88">
        <v>138500</v>
      </c>
      <c r="N13" s="15"/>
      <c r="P13" s="141" t="s">
        <v>249</v>
      </c>
      <c r="Q13" s="142"/>
      <c r="R13" s="140" t="s">
        <v>337</v>
      </c>
      <c r="S13" s="141"/>
      <c r="T13" s="141"/>
    </row>
    <row r="14" spans="1:20" ht="48.75" customHeight="1" x14ac:dyDescent="0.3">
      <c r="A14" s="15">
        <v>6</v>
      </c>
      <c r="B14" s="78" t="s">
        <v>136</v>
      </c>
      <c r="C14" s="86" t="s">
        <v>325</v>
      </c>
      <c r="D14" s="86" t="s">
        <v>10</v>
      </c>
      <c r="E14" s="15"/>
      <c r="F14" s="15"/>
      <c r="G14" s="78" t="s">
        <v>330</v>
      </c>
      <c r="H14" s="78" t="s">
        <v>329</v>
      </c>
      <c r="I14" s="87" t="s">
        <v>371</v>
      </c>
      <c r="J14" s="86" t="s">
        <v>44</v>
      </c>
      <c r="K14" s="86" t="s">
        <v>50</v>
      </c>
      <c r="L14" s="88" t="s">
        <v>59</v>
      </c>
      <c r="M14" s="88">
        <v>139000</v>
      </c>
      <c r="N14" s="15"/>
      <c r="P14" s="141" t="s">
        <v>129</v>
      </c>
      <c r="Q14" s="142"/>
      <c r="R14" s="140" t="s">
        <v>333</v>
      </c>
      <c r="S14" s="141"/>
      <c r="T14" s="141"/>
    </row>
    <row r="15" spans="1:20" ht="48.75" customHeight="1" x14ac:dyDescent="0.3">
      <c r="A15" s="15">
        <v>7</v>
      </c>
      <c r="B15" s="78" t="s">
        <v>136</v>
      </c>
      <c r="C15" s="86" t="s">
        <v>325</v>
      </c>
      <c r="D15" s="86" t="s">
        <v>10</v>
      </c>
      <c r="E15" s="15"/>
      <c r="F15" s="15"/>
      <c r="G15" s="78" t="s">
        <v>330</v>
      </c>
      <c r="H15" s="78" t="s">
        <v>329</v>
      </c>
      <c r="I15" s="87" t="s">
        <v>371</v>
      </c>
      <c r="J15" s="86" t="s">
        <v>44</v>
      </c>
      <c r="K15" s="86" t="s">
        <v>48</v>
      </c>
      <c r="L15" s="88" t="s">
        <v>59</v>
      </c>
      <c r="M15" s="88">
        <v>187600</v>
      </c>
      <c r="N15" s="15"/>
      <c r="P15" s="141" t="s">
        <v>128</v>
      </c>
      <c r="Q15" s="142"/>
      <c r="R15" s="140" t="s">
        <v>353</v>
      </c>
      <c r="S15" s="141"/>
      <c r="T15" s="141"/>
    </row>
    <row r="16" spans="1:20" ht="48.75" customHeight="1" x14ac:dyDescent="0.3">
      <c r="A16" s="15">
        <v>8</v>
      </c>
      <c r="B16" s="78" t="s">
        <v>136</v>
      </c>
      <c r="C16" s="86" t="s">
        <v>325</v>
      </c>
      <c r="D16" s="86" t="s">
        <v>10</v>
      </c>
      <c r="E16" s="15"/>
      <c r="F16" s="15"/>
      <c r="G16" s="78" t="s">
        <v>330</v>
      </c>
      <c r="H16" s="78" t="s">
        <v>329</v>
      </c>
      <c r="I16" s="87" t="s">
        <v>371</v>
      </c>
      <c r="J16" s="86" t="s">
        <v>8</v>
      </c>
      <c r="K16" s="86" t="s">
        <v>46</v>
      </c>
      <c r="L16" s="88" t="s">
        <v>23</v>
      </c>
      <c r="M16" s="88">
        <v>92000</v>
      </c>
      <c r="N16" s="15"/>
      <c r="P16" s="141" t="s">
        <v>266</v>
      </c>
      <c r="Q16" s="142"/>
      <c r="R16" s="140" t="s">
        <v>351</v>
      </c>
      <c r="S16" s="141"/>
      <c r="T16" s="141"/>
    </row>
    <row r="17" spans="1:20" ht="48.75" customHeight="1" x14ac:dyDescent="0.3">
      <c r="A17" s="15">
        <v>9</v>
      </c>
      <c r="B17" s="78" t="s">
        <v>138</v>
      </c>
      <c r="C17" s="86" t="s">
        <v>325</v>
      </c>
      <c r="D17" s="86" t="s">
        <v>30</v>
      </c>
      <c r="E17" s="15"/>
      <c r="F17" s="15"/>
      <c r="G17" s="78" t="s">
        <v>330</v>
      </c>
      <c r="H17" s="78" t="s">
        <v>329</v>
      </c>
      <c r="I17" s="87" t="s">
        <v>324</v>
      </c>
      <c r="J17" s="86" t="s">
        <v>38</v>
      </c>
      <c r="K17" s="86" t="s">
        <v>359</v>
      </c>
      <c r="L17" s="88" t="s">
        <v>65</v>
      </c>
      <c r="M17" s="88">
        <v>950000</v>
      </c>
      <c r="N17" s="15"/>
      <c r="P17" s="141" t="s">
        <v>130</v>
      </c>
      <c r="Q17" s="142"/>
      <c r="R17" s="140" t="s">
        <v>355</v>
      </c>
      <c r="S17" s="141"/>
      <c r="T17" s="141"/>
    </row>
    <row r="18" spans="1:20" ht="48.75" customHeight="1" x14ac:dyDescent="0.3">
      <c r="A18" s="15">
        <v>10</v>
      </c>
      <c r="B18" s="78" t="s">
        <v>138</v>
      </c>
      <c r="C18" s="86" t="s">
        <v>325</v>
      </c>
      <c r="D18" s="86" t="s">
        <v>30</v>
      </c>
      <c r="E18" s="15"/>
      <c r="F18" s="15"/>
      <c r="G18" s="78" t="s">
        <v>330</v>
      </c>
      <c r="H18" s="78" t="s">
        <v>329</v>
      </c>
      <c r="I18" s="87" t="s">
        <v>324</v>
      </c>
      <c r="J18" s="86" t="s">
        <v>38</v>
      </c>
      <c r="K18" s="86" t="s">
        <v>372</v>
      </c>
      <c r="L18" s="88" t="s">
        <v>65</v>
      </c>
      <c r="M18" s="88">
        <v>650000</v>
      </c>
      <c r="N18" s="15"/>
    </row>
    <row r="19" spans="1:20" ht="48.75" customHeight="1" x14ac:dyDescent="0.3">
      <c r="A19" s="15">
        <v>11</v>
      </c>
      <c r="B19" s="78" t="s">
        <v>138</v>
      </c>
      <c r="C19" s="86" t="s">
        <v>325</v>
      </c>
      <c r="D19" s="86" t="s">
        <v>30</v>
      </c>
      <c r="E19" s="15"/>
      <c r="F19" s="15"/>
      <c r="G19" s="78" t="s">
        <v>330</v>
      </c>
      <c r="H19" s="78" t="s">
        <v>329</v>
      </c>
      <c r="I19" s="87" t="s">
        <v>324</v>
      </c>
      <c r="J19" s="86" t="s">
        <v>38</v>
      </c>
      <c r="K19" s="86" t="s">
        <v>361</v>
      </c>
      <c r="L19" s="88" t="s">
        <v>65</v>
      </c>
      <c r="M19" s="88">
        <v>625000</v>
      </c>
      <c r="N19" s="15"/>
      <c r="P19" s="156" t="s">
        <v>267</v>
      </c>
      <c r="Q19" s="156"/>
      <c r="R19" s="156"/>
      <c r="S19" s="156"/>
      <c r="T19" s="156"/>
    </row>
    <row r="20" spans="1:20" ht="48.75" customHeight="1" x14ac:dyDescent="0.3">
      <c r="A20" s="15">
        <v>12</v>
      </c>
      <c r="B20" s="78" t="s">
        <v>138</v>
      </c>
      <c r="C20" s="86" t="s">
        <v>325</v>
      </c>
      <c r="D20" s="86" t="s">
        <v>30</v>
      </c>
      <c r="E20" s="15"/>
      <c r="F20" s="15"/>
      <c r="G20" s="78" t="s">
        <v>330</v>
      </c>
      <c r="H20" s="78" t="s">
        <v>329</v>
      </c>
      <c r="I20" s="87" t="s">
        <v>324</v>
      </c>
      <c r="J20" s="86" t="s">
        <v>38</v>
      </c>
      <c r="K20" s="86" t="s">
        <v>346</v>
      </c>
      <c r="L20" s="88" t="s">
        <v>62</v>
      </c>
      <c r="M20" s="88">
        <v>1500000</v>
      </c>
      <c r="N20" s="15"/>
      <c r="P20" s="11" t="s">
        <v>395</v>
      </c>
      <c r="Q20" s="157" t="s">
        <v>104</v>
      </c>
      <c r="R20" s="158"/>
      <c r="S20" s="12" t="s">
        <v>264</v>
      </c>
      <c r="T20" s="10" t="s">
        <v>269</v>
      </c>
    </row>
    <row r="21" spans="1:20" ht="48.75" customHeight="1" x14ac:dyDescent="0.3">
      <c r="A21" s="15">
        <v>13</v>
      </c>
      <c r="B21" s="78" t="s">
        <v>138</v>
      </c>
      <c r="C21" s="86" t="s">
        <v>325</v>
      </c>
      <c r="D21" s="86" t="s">
        <v>30</v>
      </c>
      <c r="E21" s="15"/>
      <c r="F21" s="15"/>
      <c r="G21" s="78" t="s">
        <v>330</v>
      </c>
      <c r="H21" s="78" t="s">
        <v>329</v>
      </c>
      <c r="I21" s="87" t="s">
        <v>324</v>
      </c>
      <c r="J21" s="86" t="s">
        <v>38</v>
      </c>
      <c r="K21" s="86" t="s">
        <v>344</v>
      </c>
      <c r="L21" s="88" t="s">
        <v>65</v>
      </c>
      <c r="M21" s="88">
        <v>750000</v>
      </c>
      <c r="N21" s="15"/>
      <c r="P21" s="13" t="s">
        <v>92</v>
      </c>
      <c r="Q21" s="140" t="s">
        <v>85</v>
      </c>
      <c r="R21" s="142"/>
      <c r="S21" s="12" t="s">
        <v>270</v>
      </c>
      <c r="T21" s="10" t="s">
        <v>97</v>
      </c>
    </row>
    <row r="22" spans="1:20" ht="48.75" customHeight="1" x14ac:dyDescent="0.3">
      <c r="A22" s="15">
        <v>14</v>
      </c>
      <c r="B22" s="78" t="s">
        <v>138</v>
      </c>
      <c r="C22" s="86" t="s">
        <v>325</v>
      </c>
      <c r="D22" s="86" t="s">
        <v>30</v>
      </c>
      <c r="E22" s="15"/>
      <c r="F22" s="15"/>
      <c r="G22" s="78" t="s">
        <v>330</v>
      </c>
      <c r="H22" s="78" t="s">
        <v>329</v>
      </c>
      <c r="I22" s="87" t="s">
        <v>324</v>
      </c>
      <c r="J22" s="86" t="s">
        <v>38</v>
      </c>
      <c r="K22" s="86" t="s">
        <v>374</v>
      </c>
      <c r="L22" s="88" t="s">
        <v>62</v>
      </c>
      <c r="M22" s="88">
        <v>3000000</v>
      </c>
      <c r="N22" s="15"/>
      <c r="P22" s="13" t="s">
        <v>271</v>
      </c>
      <c r="Q22" s="140" t="s">
        <v>80</v>
      </c>
      <c r="R22" s="142"/>
      <c r="S22" s="12" t="s">
        <v>270</v>
      </c>
      <c r="T22" s="10" t="s">
        <v>97</v>
      </c>
    </row>
    <row r="23" spans="1:20" ht="48.75" customHeight="1" x14ac:dyDescent="0.3">
      <c r="A23" s="15">
        <v>15</v>
      </c>
      <c r="B23" s="78" t="s">
        <v>138</v>
      </c>
      <c r="C23" s="86" t="s">
        <v>325</v>
      </c>
      <c r="D23" s="86" t="s">
        <v>30</v>
      </c>
      <c r="E23" s="15"/>
      <c r="F23" s="15"/>
      <c r="G23" s="78" t="s">
        <v>330</v>
      </c>
      <c r="H23" s="78" t="s">
        <v>329</v>
      </c>
      <c r="I23" s="87" t="s">
        <v>324</v>
      </c>
      <c r="J23" s="86" t="s">
        <v>38</v>
      </c>
      <c r="K23" s="86" t="s">
        <v>363</v>
      </c>
      <c r="L23" s="88" t="s">
        <v>67</v>
      </c>
      <c r="M23" s="88">
        <v>400000</v>
      </c>
      <c r="N23" s="15"/>
      <c r="P23" s="159" t="s">
        <v>258</v>
      </c>
      <c r="Q23" s="162" t="s">
        <v>6</v>
      </c>
      <c r="R23" s="159"/>
      <c r="S23" s="138" t="s">
        <v>270</v>
      </c>
      <c r="T23" s="136" t="s">
        <v>270</v>
      </c>
    </row>
    <row r="24" spans="1:20" ht="48.75" customHeight="1" x14ac:dyDescent="0.3">
      <c r="A24" s="15">
        <v>16</v>
      </c>
      <c r="B24" s="78" t="s">
        <v>138</v>
      </c>
      <c r="C24" s="86" t="s">
        <v>325</v>
      </c>
      <c r="D24" s="86" t="s">
        <v>30</v>
      </c>
      <c r="E24" s="15"/>
      <c r="F24" s="15"/>
      <c r="G24" s="78" t="s">
        <v>330</v>
      </c>
      <c r="H24" s="78" t="s">
        <v>329</v>
      </c>
      <c r="I24" s="87" t="s">
        <v>324</v>
      </c>
      <c r="J24" s="86" t="s">
        <v>38</v>
      </c>
      <c r="K24" s="86" t="s">
        <v>13</v>
      </c>
      <c r="L24" s="88" t="s">
        <v>19</v>
      </c>
      <c r="M24" s="88">
        <v>5700000</v>
      </c>
      <c r="N24" s="15"/>
      <c r="P24" s="160"/>
      <c r="Q24" s="165" t="s">
        <v>393</v>
      </c>
      <c r="R24" s="160"/>
      <c r="S24" s="163"/>
      <c r="T24" s="164"/>
    </row>
    <row r="25" spans="1:20" ht="48.75" customHeight="1" x14ac:dyDescent="0.3">
      <c r="A25" s="15">
        <v>17</v>
      </c>
      <c r="B25" s="78" t="s">
        <v>138</v>
      </c>
      <c r="C25" s="86" t="s">
        <v>325</v>
      </c>
      <c r="D25" s="86" t="s">
        <v>30</v>
      </c>
      <c r="E25" s="15"/>
      <c r="F25" s="15"/>
      <c r="G25" s="78" t="s">
        <v>330</v>
      </c>
      <c r="H25" s="78" t="s">
        <v>329</v>
      </c>
      <c r="I25" s="87" t="s">
        <v>324</v>
      </c>
      <c r="J25" s="86" t="s">
        <v>38</v>
      </c>
      <c r="K25" s="86" t="s">
        <v>11</v>
      </c>
      <c r="L25" s="88" t="s">
        <v>67</v>
      </c>
      <c r="M25" s="88">
        <v>500000</v>
      </c>
      <c r="N25" s="15"/>
      <c r="P25" s="161"/>
      <c r="Q25" s="166" t="s">
        <v>332</v>
      </c>
      <c r="R25" s="161"/>
      <c r="S25" s="139"/>
      <c r="T25" s="137"/>
    </row>
    <row r="26" spans="1:20" ht="48.75" customHeight="1" x14ac:dyDescent="0.3">
      <c r="A26" s="15">
        <v>18</v>
      </c>
      <c r="B26" s="78" t="s">
        <v>138</v>
      </c>
      <c r="C26" s="86" t="s">
        <v>325</v>
      </c>
      <c r="D26" s="86" t="s">
        <v>30</v>
      </c>
      <c r="E26" s="15"/>
      <c r="F26" s="15"/>
      <c r="G26" s="78" t="s">
        <v>330</v>
      </c>
      <c r="H26" s="78" t="s">
        <v>329</v>
      </c>
      <c r="I26" s="87" t="s">
        <v>324</v>
      </c>
      <c r="J26" s="86" t="s">
        <v>38</v>
      </c>
      <c r="K26" s="86" t="s">
        <v>378</v>
      </c>
      <c r="L26" s="88" t="s">
        <v>67</v>
      </c>
      <c r="M26" s="88">
        <v>700000</v>
      </c>
      <c r="N26" s="15"/>
      <c r="P26" s="13" t="s">
        <v>260</v>
      </c>
      <c r="Q26" s="140" t="s">
        <v>331</v>
      </c>
      <c r="R26" s="142"/>
      <c r="S26" s="12" t="s">
        <v>270</v>
      </c>
      <c r="T26" s="10" t="s">
        <v>270</v>
      </c>
    </row>
    <row r="27" spans="1:20" ht="48.75" customHeight="1" x14ac:dyDescent="0.3">
      <c r="A27" s="15">
        <v>19</v>
      </c>
      <c r="B27" s="78" t="s">
        <v>138</v>
      </c>
      <c r="C27" s="86" t="s">
        <v>325</v>
      </c>
      <c r="D27" s="86" t="s">
        <v>30</v>
      </c>
      <c r="E27" s="15"/>
      <c r="F27" s="15"/>
      <c r="G27" s="78" t="s">
        <v>330</v>
      </c>
      <c r="H27" s="78" t="s">
        <v>329</v>
      </c>
      <c r="I27" s="87" t="s">
        <v>324</v>
      </c>
      <c r="J27" s="86" t="s">
        <v>38</v>
      </c>
      <c r="K27" s="86" t="s">
        <v>340</v>
      </c>
      <c r="L27" s="88" t="s">
        <v>19</v>
      </c>
      <c r="M27" s="88">
        <v>6000000</v>
      </c>
      <c r="N27" s="15"/>
      <c r="P27" s="13" t="s">
        <v>261</v>
      </c>
      <c r="Q27" s="140" t="s">
        <v>2</v>
      </c>
      <c r="R27" s="142"/>
      <c r="S27" s="12" t="s">
        <v>97</v>
      </c>
      <c r="T27" s="10" t="s">
        <v>97</v>
      </c>
    </row>
    <row r="28" spans="1:20" ht="48.75" customHeight="1" x14ac:dyDescent="0.3">
      <c r="A28" s="15">
        <v>20</v>
      </c>
      <c r="B28" s="78" t="s">
        <v>138</v>
      </c>
      <c r="C28" s="86" t="s">
        <v>325</v>
      </c>
      <c r="D28" s="86" t="s">
        <v>30</v>
      </c>
      <c r="E28" s="15"/>
      <c r="F28" s="15"/>
      <c r="G28" s="78" t="s">
        <v>330</v>
      </c>
      <c r="H28" s="78" t="s">
        <v>329</v>
      </c>
      <c r="I28" s="87" t="s">
        <v>324</v>
      </c>
      <c r="J28" s="86" t="s">
        <v>38</v>
      </c>
      <c r="K28" s="86" t="s">
        <v>342</v>
      </c>
      <c r="L28" s="88" t="s">
        <v>78</v>
      </c>
      <c r="M28" s="88">
        <v>3000000</v>
      </c>
      <c r="N28" s="15"/>
      <c r="P28" s="13" t="s">
        <v>262</v>
      </c>
      <c r="Q28" s="140" t="s">
        <v>348</v>
      </c>
      <c r="R28" s="142"/>
      <c r="S28" s="12" t="s">
        <v>97</v>
      </c>
      <c r="T28" s="10" t="s">
        <v>97</v>
      </c>
    </row>
    <row r="29" spans="1:20" ht="48.75" customHeight="1" x14ac:dyDescent="0.3">
      <c r="A29" s="15">
        <v>21</v>
      </c>
      <c r="B29" s="78" t="s">
        <v>138</v>
      </c>
      <c r="C29" s="86" t="s">
        <v>325</v>
      </c>
      <c r="D29" s="86" t="s">
        <v>30</v>
      </c>
      <c r="E29" s="15"/>
      <c r="F29" s="15"/>
      <c r="G29" s="78" t="s">
        <v>330</v>
      </c>
      <c r="H29" s="78" t="s">
        <v>329</v>
      </c>
      <c r="I29" s="87" t="s">
        <v>324</v>
      </c>
      <c r="J29" s="86" t="s">
        <v>38</v>
      </c>
      <c r="K29" s="86" t="s">
        <v>380</v>
      </c>
      <c r="L29" s="88" t="s">
        <v>62</v>
      </c>
      <c r="M29" s="88">
        <v>1800000</v>
      </c>
      <c r="N29" s="15"/>
      <c r="P29" s="159" t="s">
        <v>272</v>
      </c>
      <c r="Q29" s="162" t="s">
        <v>394</v>
      </c>
      <c r="R29" s="159"/>
      <c r="S29" s="138" t="s">
        <v>97</v>
      </c>
      <c r="T29" s="136" t="s">
        <v>97</v>
      </c>
    </row>
    <row r="30" spans="1:20" ht="48.75" customHeight="1" x14ac:dyDescent="0.3">
      <c r="A30" s="15">
        <v>22</v>
      </c>
      <c r="B30" s="78" t="s">
        <v>138</v>
      </c>
      <c r="C30" s="86" t="s">
        <v>325</v>
      </c>
      <c r="D30" s="86" t="s">
        <v>30</v>
      </c>
      <c r="E30" s="15"/>
      <c r="F30" s="15"/>
      <c r="G30" s="78" t="s">
        <v>330</v>
      </c>
      <c r="H30" s="78" t="s">
        <v>329</v>
      </c>
      <c r="I30" s="87" t="s">
        <v>324</v>
      </c>
      <c r="J30" s="86" t="s">
        <v>38</v>
      </c>
      <c r="K30" s="86" t="s">
        <v>369</v>
      </c>
      <c r="L30" s="88" t="s">
        <v>59</v>
      </c>
      <c r="M30" s="88">
        <v>550000</v>
      </c>
      <c r="N30" s="15"/>
      <c r="P30" s="161"/>
      <c r="Q30" s="166" t="s">
        <v>335</v>
      </c>
      <c r="R30" s="161"/>
      <c r="S30" s="139"/>
      <c r="T30" s="137"/>
    </row>
    <row r="31" spans="1:20" ht="48.75" customHeight="1" x14ac:dyDescent="0.3">
      <c r="A31" s="15">
        <v>23</v>
      </c>
      <c r="B31" s="78" t="s">
        <v>138</v>
      </c>
      <c r="C31" s="86" t="s">
        <v>325</v>
      </c>
      <c r="D31" s="86" t="s">
        <v>30</v>
      </c>
      <c r="E31" s="15"/>
      <c r="F31" s="15"/>
      <c r="G31" s="78" t="s">
        <v>330</v>
      </c>
      <c r="H31" s="78" t="s">
        <v>329</v>
      </c>
      <c r="I31" s="87" t="s">
        <v>324</v>
      </c>
      <c r="J31" s="86" t="s">
        <v>38</v>
      </c>
      <c r="K31" s="86" t="s">
        <v>369</v>
      </c>
      <c r="L31" s="88" t="s">
        <v>72</v>
      </c>
      <c r="M31" s="88">
        <v>2200000</v>
      </c>
      <c r="N31" s="15"/>
      <c r="P31" s="168" t="s">
        <v>29</v>
      </c>
      <c r="Q31" s="168"/>
      <c r="R31" s="168"/>
      <c r="S31" s="168"/>
      <c r="T31" s="168"/>
    </row>
    <row r="32" spans="1:20" ht="48.75" customHeight="1" x14ac:dyDescent="0.3">
      <c r="A32" s="15">
        <v>24</v>
      </c>
      <c r="B32" s="78" t="s">
        <v>138</v>
      </c>
      <c r="C32" s="86" t="s">
        <v>325</v>
      </c>
      <c r="D32" s="86" t="s">
        <v>30</v>
      </c>
      <c r="E32" s="15"/>
      <c r="F32" s="15"/>
      <c r="G32" s="78" t="s">
        <v>330</v>
      </c>
      <c r="H32" s="78" t="s">
        <v>329</v>
      </c>
      <c r="I32" s="87" t="s">
        <v>324</v>
      </c>
      <c r="J32" s="86" t="s">
        <v>38</v>
      </c>
      <c r="K32" s="86" t="s">
        <v>338</v>
      </c>
      <c r="L32" s="88" t="s">
        <v>62</v>
      </c>
      <c r="M32" s="88">
        <v>750000</v>
      </c>
      <c r="N32" s="15"/>
      <c r="P32" s="169" t="s">
        <v>5</v>
      </c>
      <c r="Q32" s="169"/>
      <c r="R32" s="169"/>
      <c r="S32" s="169"/>
      <c r="T32" s="169"/>
    </row>
    <row r="33" spans="1:20" ht="48.75" customHeight="1" x14ac:dyDescent="0.3">
      <c r="A33" s="15">
        <v>25</v>
      </c>
      <c r="B33" s="78" t="s">
        <v>138</v>
      </c>
      <c r="C33" s="86" t="s">
        <v>325</v>
      </c>
      <c r="D33" s="86" t="s">
        <v>30</v>
      </c>
      <c r="E33" s="15"/>
      <c r="F33" s="15"/>
      <c r="G33" s="78" t="s">
        <v>330</v>
      </c>
      <c r="H33" s="78" t="s">
        <v>329</v>
      </c>
      <c r="I33" s="87" t="s">
        <v>324</v>
      </c>
      <c r="J33" s="86" t="s">
        <v>38</v>
      </c>
      <c r="K33" s="86" t="s">
        <v>365</v>
      </c>
      <c r="L33" s="88" t="s">
        <v>65</v>
      </c>
      <c r="M33" s="88">
        <v>1000000</v>
      </c>
      <c r="N33" s="15"/>
      <c r="P33" s="167" t="s">
        <v>334</v>
      </c>
      <c r="Q33" s="167"/>
      <c r="R33" s="167"/>
      <c r="S33" s="167"/>
      <c r="T33" s="167"/>
    </row>
    <row r="34" spans="1:20" ht="48.75" customHeight="1" x14ac:dyDescent="0.3">
      <c r="A34" s="15">
        <v>26</v>
      </c>
      <c r="B34" s="78" t="s">
        <v>138</v>
      </c>
      <c r="C34" s="86" t="s">
        <v>325</v>
      </c>
      <c r="D34" s="86" t="s">
        <v>30</v>
      </c>
      <c r="E34" s="15"/>
      <c r="F34" s="15"/>
      <c r="G34" s="78" t="s">
        <v>330</v>
      </c>
      <c r="H34" s="78" t="s">
        <v>329</v>
      </c>
      <c r="I34" s="87" t="s">
        <v>324</v>
      </c>
      <c r="J34" s="86" t="s">
        <v>38</v>
      </c>
      <c r="K34" s="86" t="s">
        <v>140</v>
      </c>
      <c r="L34" s="88" t="s">
        <v>78</v>
      </c>
      <c r="M34" s="88">
        <v>2850000</v>
      </c>
      <c r="N34" s="15"/>
      <c r="P34" s="167" t="s">
        <v>7</v>
      </c>
      <c r="Q34" s="167"/>
      <c r="R34" s="167"/>
      <c r="S34" s="167"/>
      <c r="T34" s="167"/>
    </row>
    <row r="35" spans="1:20" ht="48.75" customHeight="1" x14ac:dyDescent="0.3">
      <c r="A35" s="15">
        <v>27</v>
      </c>
      <c r="B35" s="78" t="s">
        <v>138</v>
      </c>
      <c r="C35" s="86" t="s">
        <v>325</v>
      </c>
      <c r="D35" s="86" t="s">
        <v>30</v>
      </c>
      <c r="E35" s="15"/>
      <c r="F35" s="15"/>
      <c r="G35" s="78" t="s">
        <v>330</v>
      </c>
      <c r="H35" s="78" t="s">
        <v>329</v>
      </c>
      <c r="I35" s="87" t="s">
        <v>324</v>
      </c>
      <c r="J35" s="86" t="s">
        <v>38</v>
      </c>
      <c r="K35" s="86" t="s">
        <v>357</v>
      </c>
      <c r="L35" s="88" t="s">
        <v>67</v>
      </c>
      <c r="M35" s="88">
        <v>500000</v>
      </c>
      <c r="N35" s="15"/>
    </row>
    <row r="36" spans="1:20" ht="48.75" customHeight="1" x14ac:dyDescent="0.3">
      <c r="A36" s="15">
        <v>28</v>
      </c>
      <c r="B36" s="78" t="s">
        <v>144</v>
      </c>
      <c r="C36" s="86" t="s">
        <v>325</v>
      </c>
      <c r="D36" s="86" t="s">
        <v>30</v>
      </c>
      <c r="E36" s="15"/>
      <c r="F36" s="15"/>
      <c r="G36" s="78" t="s">
        <v>330</v>
      </c>
      <c r="H36" s="78" t="s">
        <v>329</v>
      </c>
      <c r="I36" s="87" t="s">
        <v>324</v>
      </c>
      <c r="J36" s="86" t="s">
        <v>9</v>
      </c>
      <c r="K36" s="86" t="s">
        <v>359</v>
      </c>
      <c r="L36" s="88" t="s">
        <v>62</v>
      </c>
      <c r="M36" s="88">
        <v>1900000</v>
      </c>
      <c r="N36" s="15"/>
    </row>
    <row r="37" spans="1:20" ht="48.75" customHeight="1" x14ac:dyDescent="0.3">
      <c r="A37" s="15">
        <v>29</v>
      </c>
      <c r="B37" s="78" t="s">
        <v>144</v>
      </c>
      <c r="C37" s="86" t="s">
        <v>325</v>
      </c>
      <c r="D37" s="86" t="s">
        <v>30</v>
      </c>
      <c r="E37" s="15"/>
      <c r="F37" s="15"/>
      <c r="G37" s="78" t="s">
        <v>330</v>
      </c>
      <c r="H37" s="78" t="s">
        <v>329</v>
      </c>
      <c r="I37" s="87" t="s">
        <v>324</v>
      </c>
      <c r="J37" s="86" t="s">
        <v>9</v>
      </c>
      <c r="K37" s="86" t="s">
        <v>372</v>
      </c>
      <c r="L37" s="88" t="s">
        <v>62</v>
      </c>
      <c r="M37" s="88">
        <v>1300000</v>
      </c>
      <c r="N37" s="15"/>
    </row>
    <row r="38" spans="1:20" ht="48.75" customHeight="1" x14ac:dyDescent="0.3">
      <c r="A38" s="15">
        <v>30</v>
      </c>
      <c r="B38" s="78" t="s">
        <v>144</v>
      </c>
      <c r="C38" s="86" t="s">
        <v>325</v>
      </c>
      <c r="D38" s="86" t="s">
        <v>30</v>
      </c>
      <c r="E38" s="15"/>
      <c r="F38" s="15"/>
      <c r="G38" s="78" t="s">
        <v>330</v>
      </c>
      <c r="H38" s="78" t="s">
        <v>329</v>
      </c>
      <c r="I38" s="87" t="s">
        <v>324</v>
      </c>
      <c r="J38" s="86" t="s">
        <v>9</v>
      </c>
      <c r="K38" s="86" t="s">
        <v>374</v>
      </c>
      <c r="L38" s="88" t="s">
        <v>74</v>
      </c>
      <c r="M38" s="88">
        <v>6000000</v>
      </c>
      <c r="N38" s="15"/>
    </row>
    <row r="39" spans="1:20" ht="48.75" customHeight="1" x14ac:dyDescent="0.3">
      <c r="A39" s="15">
        <v>31</v>
      </c>
      <c r="B39" s="78" t="s">
        <v>144</v>
      </c>
      <c r="C39" s="86" t="s">
        <v>325</v>
      </c>
      <c r="D39" s="86" t="s">
        <v>30</v>
      </c>
      <c r="E39" s="15"/>
      <c r="F39" s="15"/>
      <c r="G39" s="78" t="s">
        <v>330</v>
      </c>
      <c r="H39" s="78" t="s">
        <v>329</v>
      </c>
      <c r="I39" s="87" t="s">
        <v>324</v>
      </c>
      <c r="J39" s="86" t="s">
        <v>9</v>
      </c>
      <c r="K39" s="86" t="s">
        <v>363</v>
      </c>
      <c r="L39" s="88" t="s">
        <v>65</v>
      </c>
      <c r="M39" s="88">
        <v>500000</v>
      </c>
      <c r="N39" s="15"/>
    </row>
    <row r="40" spans="1:20" ht="48.75" customHeight="1" x14ac:dyDescent="0.3">
      <c r="A40" s="15">
        <v>32</v>
      </c>
      <c r="B40" s="78" t="s">
        <v>144</v>
      </c>
      <c r="C40" s="86" t="s">
        <v>325</v>
      </c>
      <c r="D40" s="86" t="s">
        <v>30</v>
      </c>
      <c r="E40" s="15"/>
      <c r="F40" s="15"/>
      <c r="G40" s="78" t="s">
        <v>330</v>
      </c>
      <c r="H40" s="78" t="s">
        <v>329</v>
      </c>
      <c r="I40" s="87" t="s">
        <v>324</v>
      </c>
      <c r="J40" s="86" t="s">
        <v>9</v>
      </c>
      <c r="K40" s="86" t="s">
        <v>13</v>
      </c>
      <c r="L40" s="88" t="s">
        <v>81</v>
      </c>
      <c r="M40" s="88">
        <v>4750000</v>
      </c>
      <c r="N40" s="15"/>
    </row>
    <row r="41" spans="1:20" ht="48.75" customHeight="1" x14ac:dyDescent="0.3">
      <c r="A41" s="15">
        <v>33</v>
      </c>
      <c r="B41" s="78" t="s">
        <v>144</v>
      </c>
      <c r="C41" s="86" t="s">
        <v>325</v>
      </c>
      <c r="D41" s="86" t="s">
        <v>30</v>
      </c>
      <c r="E41" s="15"/>
      <c r="F41" s="15"/>
      <c r="G41" s="78" t="s">
        <v>330</v>
      </c>
      <c r="H41" s="78" t="s">
        <v>329</v>
      </c>
      <c r="I41" s="87" t="s">
        <v>324</v>
      </c>
      <c r="J41" s="86" t="s">
        <v>9</v>
      </c>
      <c r="K41" s="86" t="s">
        <v>0</v>
      </c>
      <c r="L41" s="88" t="s">
        <v>65</v>
      </c>
      <c r="M41" s="88">
        <v>1000000</v>
      </c>
      <c r="N41" s="15"/>
    </row>
    <row r="42" spans="1:20" ht="48.75" customHeight="1" x14ac:dyDescent="0.3">
      <c r="A42" s="15">
        <v>34</v>
      </c>
      <c r="B42" s="78" t="s">
        <v>144</v>
      </c>
      <c r="C42" s="86" t="s">
        <v>325</v>
      </c>
      <c r="D42" s="86" t="s">
        <v>30</v>
      </c>
      <c r="E42" s="15"/>
      <c r="F42" s="15"/>
      <c r="G42" s="78" t="s">
        <v>330</v>
      </c>
      <c r="H42" s="78" t="s">
        <v>329</v>
      </c>
      <c r="I42" s="87" t="s">
        <v>324</v>
      </c>
      <c r="J42" s="86" t="s">
        <v>9</v>
      </c>
      <c r="K42" s="86" t="s">
        <v>11</v>
      </c>
      <c r="L42" s="88" t="s">
        <v>65</v>
      </c>
      <c r="M42" s="88">
        <v>625000</v>
      </c>
      <c r="N42" s="15"/>
    </row>
    <row r="43" spans="1:20" ht="48.75" customHeight="1" x14ac:dyDescent="0.3">
      <c r="A43" s="15">
        <v>35</v>
      </c>
      <c r="B43" s="78" t="s">
        <v>144</v>
      </c>
      <c r="C43" s="86" t="s">
        <v>325</v>
      </c>
      <c r="D43" s="86" t="s">
        <v>30</v>
      </c>
      <c r="E43" s="15"/>
      <c r="F43" s="15"/>
      <c r="G43" s="78" t="s">
        <v>330</v>
      </c>
      <c r="H43" s="78" t="s">
        <v>329</v>
      </c>
      <c r="I43" s="87" t="s">
        <v>324</v>
      </c>
      <c r="J43" s="86" t="s">
        <v>9</v>
      </c>
      <c r="K43" s="86" t="s">
        <v>378</v>
      </c>
      <c r="L43" s="88" t="s">
        <v>65</v>
      </c>
      <c r="M43" s="88">
        <v>875000</v>
      </c>
      <c r="N43" s="15"/>
    </row>
    <row r="44" spans="1:20" ht="48.75" customHeight="1" x14ac:dyDescent="0.3">
      <c r="A44" s="15">
        <v>36</v>
      </c>
      <c r="B44" s="78" t="s">
        <v>144</v>
      </c>
      <c r="C44" s="86" t="s">
        <v>325</v>
      </c>
      <c r="D44" s="86" t="s">
        <v>30</v>
      </c>
      <c r="E44" s="15"/>
      <c r="F44" s="15"/>
      <c r="G44" s="78" t="s">
        <v>330</v>
      </c>
      <c r="H44" s="78" t="s">
        <v>329</v>
      </c>
      <c r="I44" s="87" t="s">
        <v>324</v>
      </c>
      <c r="J44" s="86" t="s">
        <v>9</v>
      </c>
      <c r="K44" s="86" t="s">
        <v>340</v>
      </c>
      <c r="L44" s="88" t="s">
        <v>78</v>
      </c>
      <c r="M44" s="88">
        <v>3000000</v>
      </c>
      <c r="N44" s="15"/>
    </row>
    <row r="45" spans="1:20" ht="48.75" customHeight="1" x14ac:dyDescent="0.3">
      <c r="A45" s="15">
        <v>37</v>
      </c>
      <c r="B45" s="78" t="s">
        <v>144</v>
      </c>
      <c r="C45" s="86" t="s">
        <v>325</v>
      </c>
      <c r="D45" s="86" t="s">
        <v>30</v>
      </c>
      <c r="E45" s="15"/>
      <c r="F45" s="15"/>
      <c r="G45" s="78" t="s">
        <v>330</v>
      </c>
      <c r="H45" s="78" t="s">
        <v>329</v>
      </c>
      <c r="I45" s="87" t="s">
        <v>324</v>
      </c>
      <c r="J45" s="86" t="s">
        <v>9</v>
      </c>
      <c r="K45" s="86" t="s">
        <v>380</v>
      </c>
      <c r="L45" s="88" t="s">
        <v>62</v>
      </c>
      <c r="M45" s="88">
        <v>1800000</v>
      </c>
      <c r="N45" s="15"/>
    </row>
    <row r="46" spans="1:20" ht="48.75" customHeight="1" x14ac:dyDescent="0.3">
      <c r="A46" s="15">
        <v>38</v>
      </c>
      <c r="B46" s="78" t="s">
        <v>144</v>
      </c>
      <c r="C46" s="86" t="s">
        <v>325</v>
      </c>
      <c r="D46" s="86" t="s">
        <v>30</v>
      </c>
      <c r="E46" s="15"/>
      <c r="F46" s="15"/>
      <c r="G46" s="78" t="s">
        <v>330</v>
      </c>
      <c r="H46" s="78" t="s">
        <v>329</v>
      </c>
      <c r="I46" s="87" t="s">
        <v>324</v>
      </c>
      <c r="J46" s="86" t="s">
        <v>9</v>
      </c>
      <c r="K46" s="86" t="s">
        <v>369</v>
      </c>
      <c r="L46" s="88" t="s">
        <v>62</v>
      </c>
      <c r="M46" s="88">
        <v>2750000</v>
      </c>
      <c r="N46" s="15"/>
    </row>
    <row r="47" spans="1:20" ht="48.75" customHeight="1" x14ac:dyDescent="0.3">
      <c r="A47" s="15">
        <v>39</v>
      </c>
      <c r="B47" s="78" t="s">
        <v>144</v>
      </c>
      <c r="C47" s="86" t="s">
        <v>325</v>
      </c>
      <c r="D47" s="86" t="s">
        <v>30</v>
      </c>
      <c r="E47" s="15"/>
      <c r="F47" s="15"/>
      <c r="G47" s="78" t="s">
        <v>330</v>
      </c>
      <c r="H47" s="78" t="s">
        <v>329</v>
      </c>
      <c r="I47" s="87" t="s">
        <v>324</v>
      </c>
      <c r="J47" s="86" t="s">
        <v>9</v>
      </c>
      <c r="K47" s="86" t="s">
        <v>338</v>
      </c>
      <c r="L47" s="88" t="s">
        <v>78</v>
      </c>
      <c r="M47" s="88">
        <v>1125000</v>
      </c>
      <c r="N47" s="15"/>
    </row>
    <row r="48" spans="1:20" ht="48.75" customHeight="1" x14ac:dyDescent="0.3">
      <c r="A48" s="15">
        <v>40</v>
      </c>
      <c r="B48" s="78" t="s">
        <v>144</v>
      </c>
      <c r="C48" s="86" t="s">
        <v>325</v>
      </c>
      <c r="D48" s="86" t="s">
        <v>30</v>
      </c>
      <c r="E48" s="15"/>
      <c r="F48" s="15"/>
      <c r="G48" s="78" t="s">
        <v>330</v>
      </c>
      <c r="H48" s="78" t="s">
        <v>329</v>
      </c>
      <c r="I48" s="87" t="s">
        <v>324</v>
      </c>
      <c r="J48" s="86" t="s">
        <v>9</v>
      </c>
      <c r="K48" s="86" t="s">
        <v>365</v>
      </c>
      <c r="L48" s="88" t="s">
        <v>65</v>
      </c>
      <c r="M48" s="88">
        <v>1000000</v>
      </c>
      <c r="N48" s="15"/>
    </row>
    <row r="49" spans="1:14" ht="48.75" customHeight="1" x14ac:dyDescent="0.3">
      <c r="A49" s="15">
        <v>41</v>
      </c>
      <c r="B49" s="78" t="s">
        <v>144</v>
      </c>
      <c r="C49" s="86" t="s">
        <v>325</v>
      </c>
      <c r="D49" s="86" t="s">
        <v>30</v>
      </c>
      <c r="E49" s="15"/>
      <c r="F49" s="15"/>
      <c r="G49" s="78" t="s">
        <v>330</v>
      </c>
      <c r="H49" s="78" t="s">
        <v>329</v>
      </c>
      <c r="I49" s="87" t="s">
        <v>324</v>
      </c>
      <c r="J49" s="86" t="s">
        <v>9</v>
      </c>
      <c r="K49" s="86" t="s">
        <v>142</v>
      </c>
      <c r="L49" s="88" t="s">
        <v>78</v>
      </c>
      <c r="M49" s="88">
        <v>4320000</v>
      </c>
      <c r="N49" s="15"/>
    </row>
    <row r="50" spans="1:14" ht="48.75" customHeight="1" x14ac:dyDescent="0.3">
      <c r="A50" s="15">
        <v>42</v>
      </c>
      <c r="B50" s="78" t="s">
        <v>144</v>
      </c>
      <c r="C50" s="86" t="s">
        <v>325</v>
      </c>
      <c r="D50" s="86" t="s">
        <v>30</v>
      </c>
      <c r="E50" s="15"/>
      <c r="F50" s="15"/>
      <c r="G50" s="78" t="s">
        <v>330</v>
      </c>
      <c r="H50" s="78" t="s">
        <v>329</v>
      </c>
      <c r="I50" s="87" t="s">
        <v>324</v>
      </c>
      <c r="J50" s="86" t="s">
        <v>9</v>
      </c>
      <c r="K50" s="86" t="s">
        <v>140</v>
      </c>
      <c r="L50" s="88" t="s">
        <v>74</v>
      </c>
      <c r="M50" s="88">
        <v>3800000</v>
      </c>
      <c r="N50" s="15"/>
    </row>
    <row r="51" spans="1:14" ht="48.75" customHeight="1" x14ac:dyDescent="0.3">
      <c r="A51" s="15">
        <v>43</v>
      </c>
      <c r="B51" s="78" t="s">
        <v>148</v>
      </c>
      <c r="C51" s="86" t="s">
        <v>325</v>
      </c>
      <c r="D51" s="86" t="s">
        <v>30</v>
      </c>
      <c r="E51" s="15"/>
      <c r="F51" s="15"/>
      <c r="G51" s="78" t="s">
        <v>330</v>
      </c>
      <c r="H51" s="78" t="s">
        <v>329</v>
      </c>
      <c r="I51" s="87" t="s">
        <v>324</v>
      </c>
      <c r="J51" s="86" t="s">
        <v>38</v>
      </c>
      <c r="K51" s="86" t="s">
        <v>382</v>
      </c>
      <c r="L51" s="88" t="s">
        <v>65</v>
      </c>
      <c r="M51" s="88">
        <v>1000000</v>
      </c>
      <c r="N51" s="15"/>
    </row>
    <row r="52" spans="1:14" ht="48.75" customHeight="1" x14ac:dyDescent="0.3">
      <c r="A52" s="15">
        <v>44</v>
      </c>
      <c r="B52" s="78" t="s">
        <v>148</v>
      </c>
      <c r="C52" s="86" t="s">
        <v>325</v>
      </c>
      <c r="D52" s="86" t="s">
        <v>30</v>
      </c>
      <c r="E52" s="15"/>
      <c r="F52" s="15"/>
      <c r="G52" s="78" t="s">
        <v>330</v>
      </c>
      <c r="H52" s="78" t="s">
        <v>329</v>
      </c>
      <c r="I52" s="87" t="s">
        <v>324</v>
      </c>
      <c r="J52" s="86" t="s">
        <v>38</v>
      </c>
      <c r="K52" s="86" t="s">
        <v>146</v>
      </c>
      <c r="L52" s="88" t="s">
        <v>65</v>
      </c>
      <c r="M52" s="88">
        <v>1375000</v>
      </c>
      <c r="N52" s="15"/>
    </row>
    <row r="53" spans="1:14" ht="48.75" customHeight="1" x14ac:dyDescent="0.3">
      <c r="A53" s="15">
        <v>45</v>
      </c>
      <c r="B53" s="78" t="s">
        <v>153</v>
      </c>
      <c r="C53" s="86" t="s">
        <v>325</v>
      </c>
      <c r="D53" s="86" t="s">
        <v>30</v>
      </c>
      <c r="E53" s="15"/>
      <c r="F53" s="15"/>
      <c r="G53" s="78" t="s">
        <v>330</v>
      </c>
      <c r="H53" s="78" t="s">
        <v>329</v>
      </c>
      <c r="I53" s="87" t="s">
        <v>150</v>
      </c>
      <c r="J53" s="86" t="s">
        <v>36</v>
      </c>
      <c r="K53" s="86" t="s">
        <v>36</v>
      </c>
      <c r="L53" s="88" t="s">
        <v>62</v>
      </c>
      <c r="M53" s="88">
        <v>350000</v>
      </c>
      <c r="N53" s="15"/>
    </row>
    <row r="54" spans="1:14" ht="48.75" customHeight="1" x14ac:dyDescent="0.3">
      <c r="A54" s="15">
        <v>46</v>
      </c>
      <c r="B54" s="78" t="s">
        <v>153</v>
      </c>
      <c r="C54" s="86" t="s">
        <v>325</v>
      </c>
      <c r="D54" s="86" t="s">
        <v>30</v>
      </c>
      <c r="E54" s="15"/>
      <c r="F54" s="15"/>
      <c r="G54" s="78" t="s">
        <v>330</v>
      </c>
      <c r="H54" s="78" t="s">
        <v>329</v>
      </c>
      <c r="I54" s="87" t="s">
        <v>150</v>
      </c>
      <c r="J54" s="86" t="s">
        <v>36</v>
      </c>
      <c r="K54" s="86" t="s">
        <v>36</v>
      </c>
      <c r="L54" s="88" t="s">
        <v>59</v>
      </c>
      <c r="M54" s="88">
        <v>70000</v>
      </c>
      <c r="N54" s="15"/>
    </row>
    <row r="55" spans="1:14" ht="48.75" customHeight="1" x14ac:dyDescent="0.3">
      <c r="A55" s="15">
        <v>47</v>
      </c>
      <c r="B55" s="78" t="s">
        <v>153</v>
      </c>
      <c r="C55" s="86" t="s">
        <v>325</v>
      </c>
      <c r="D55" s="86" t="s">
        <v>30</v>
      </c>
      <c r="E55" s="15"/>
      <c r="F55" s="15"/>
      <c r="G55" s="78" t="s">
        <v>330</v>
      </c>
      <c r="H55" s="78" t="s">
        <v>329</v>
      </c>
      <c r="I55" s="87" t="s">
        <v>150</v>
      </c>
      <c r="J55" s="86" t="s">
        <v>34</v>
      </c>
      <c r="K55" s="86" t="s">
        <v>34</v>
      </c>
      <c r="L55" s="88" t="s">
        <v>25</v>
      </c>
      <c r="M55" s="88">
        <v>240000</v>
      </c>
      <c r="N55" s="15"/>
    </row>
    <row r="56" spans="1:14" ht="48.75" customHeight="1" x14ac:dyDescent="0.3">
      <c r="A56" s="15">
        <v>48</v>
      </c>
      <c r="B56" s="78" t="s">
        <v>153</v>
      </c>
      <c r="C56" s="86" t="s">
        <v>325</v>
      </c>
      <c r="D56" s="86" t="s">
        <v>30</v>
      </c>
      <c r="E56" s="15"/>
      <c r="F56" s="15"/>
      <c r="G56" s="78" t="s">
        <v>330</v>
      </c>
      <c r="H56" s="78" t="s">
        <v>329</v>
      </c>
      <c r="I56" s="87" t="s">
        <v>150</v>
      </c>
      <c r="J56" s="86" t="s">
        <v>34</v>
      </c>
      <c r="K56" s="86" t="s">
        <v>34</v>
      </c>
      <c r="L56" s="88" t="s">
        <v>69</v>
      </c>
      <c r="M56" s="88">
        <v>60000</v>
      </c>
      <c r="N56" s="15"/>
    </row>
    <row r="57" spans="1:14" ht="48.75" customHeight="1" x14ac:dyDescent="0.3">
      <c r="A57" s="15">
        <v>49</v>
      </c>
      <c r="B57" s="78" t="s">
        <v>153</v>
      </c>
      <c r="C57" s="86" t="s">
        <v>325</v>
      </c>
      <c r="D57" s="86" t="s">
        <v>30</v>
      </c>
      <c r="E57" s="15"/>
      <c r="F57" s="15"/>
      <c r="G57" s="78" t="s">
        <v>330</v>
      </c>
      <c r="H57" s="78" t="s">
        <v>329</v>
      </c>
      <c r="I57" s="87" t="s">
        <v>150</v>
      </c>
      <c r="J57" s="86" t="s">
        <v>286</v>
      </c>
      <c r="K57" s="86" t="s">
        <v>286</v>
      </c>
      <c r="L57" s="88" t="s">
        <v>120</v>
      </c>
      <c r="M57" s="88">
        <v>1200000</v>
      </c>
      <c r="N57" s="15"/>
    </row>
    <row r="58" spans="1:14" ht="48.75" customHeight="1" x14ac:dyDescent="0.3">
      <c r="A58" s="15">
        <v>50</v>
      </c>
      <c r="B58" s="78" t="s">
        <v>151</v>
      </c>
      <c r="C58" s="86" t="s">
        <v>325</v>
      </c>
      <c r="D58" s="86" t="s">
        <v>30</v>
      </c>
      <c r="E58" s="15"/>
      <c r="F58" s="15"/>
      <c r="G58" s="78" t="s">
        <v>330</v>
      </c>
      <c r="H58" s="78" t="s">
        <v>329</v>
      </c>
      <c r="I58" s="87" t="s">
        <v>310</v>
      </c>
      <c r="J58" s="86" t="s">
        <v>308</v>
      </c>
      <c r="K58" s="86" t="s">
        <v>288</v>
      </c>
      <c r="L58" s="88" t="s">
        <v>122</v>
      </c>
      <c r="M58" s="88">
        <v>1120000</v>
      </c>
      <c r="N58" s="15"/>
    </row>
    <row r="59" spans="1:14" ht="48.75" customHeight="1" x14ac:dyDescent="0.3">
      <c r="A59" s="15">
        <v>51</v>
      </c>
      <c r="B59" s="78" t="s">
        <v>155</v>
      </c>
      <c r="C59" s="86" t="s">
        <v>290</v>
      </c>
      <c r="D59" s="86" t="s">
        <v>30</v>
      </c>
      <c r="E59" s="15"/>
      <c r="F59" s="15"/>
      <c r="G59" s="78" t="s">
        <v>330</v>
      </c>
      <c r="H59" s="78" t="s">
        <v>329</v>
      </c>
      <c r="I59" s="87" t="s">
        <v>310</v>
      </c>
      <c r="J59" s="86" t="s">
        <v>41</v>
      </c>
      <c r="K59" s="86" t="s">
        <v>308</v>
      </c>
      <c r="L59" s="88" t="s">
        <v>124</v>
      </c>
      <c r="M59" s="88">
        <v>840000</v>
      </c>
      <c r="N59" s="15"/>
    </row>
    <row r="60" spans="1:14" ht="48.75" customHeight="1" x14ac:dyDescent="0.3">
      <c r="A60" s="15">
        <v>52</v>
      </c>
      <c r="B60" s="78" t="s">
        <v>155</v>
      </c>
      <c r="C60" s="86" t="s">
        <v>325</v>
      </c>
      <c r="D60" s="86" t="s">
        <v>30</v>
      </c>
      <c r="E60" s="15"/>
      <c r="F60" s="15"/>
      <c r="G60" s="78" t="s">
        <v>330</v>
      </c>
      <c r="H60" s="78" t="s">
        <v>329</v>
      </c>
      <c r="I60" s="87" t="s">
        <v>324</v>
      </c>
      <c r="J60" s="86" t="s">
        <v>38</v>
      </c>
      <c r="K60" s="86" t="s">
        <v>291</v>
      </c>
      <c r="L60" s="88" t="s">
        <v>27</v>
      </c>
      <c r="M60" s="88">
        <v>1700000</v>
      </c>
      <c r="N60" s="15"/>
    </row>
    <row r="61" spans="1:14" ht="48.75" customHeight="1" x14ac:dyDescent="0.3">
      <c r="A61" s="15">
        <v>53</v>
      </c>
      <c r="B61" s="78" t="s">
        <v>155</v>
      </c>
      <c r="C61" s="86" t="s">
        <v>325</v>
      </c>
      <c r="D61" s="86" t="s">
        <v>30</v>
      </c>
      <c r="E61" s="15"/>
      <c r="F61" s="15"/>
      <c r="G61" s="78" t="s">
        <v>330</v>
      </c>
      <c r="H61" s="78" t="s">
        <v>329</v>
      </c>
      <c r="I61" s="87" t="s">
        <v>324</v>
      </c>
      <c r="J61" s="86" t="s">
        <v>38</v>
      </c>
      <c r="K61" s="86" t="s">
        <v>292</v>
      </c>
      <c r="L61" s="88" t="s">
        <v>27</v>
      </c>
      <c r="M61" s="88">
        <v>1700000</v>
      </c>
      <c r="N61" s="15"/>
    </row>
    <row r="62" spans="1:14" ht="48.75" customHeight="1" x14ac:dyDescent="0.3">
      <c r="A62" s="15">
        <v>54</v>
      </c>
      <c r="B62" s="78" t="s">
        <v>155</v>
      </c>
      <c r="C62" s="86" t="s">
        <v>325</v>
      </c>
      <c r="D62" s="86" t="s">
        <v>30</v>
      </c>
      <c r="E62" s="15"/>
      <c r="F62" s="15"/>
      <c r="G62" s="78" t="s">
        <v>330</v>
      </c>
      <c r="H62" s="78" t="s">
        <v>329</v>
      </c>
      <c r="I62" s="87" t="s">
        <v>324</v>
      </c>
      <c r="J62" s="86" t="s">
        <v>38</v>
      </c>
      <c r="K62" s="86" t="s">
        <v>163</v>
      </c>
      <c r="L62" s="88" t="s">
        <v>27</v>
      </c>
      <c r="M62" s="88">
        <v>2337500</v>
      </c>
      <c r="N62" s="15"/>
    </row>
    <row r="63" spans="1:14" ht="48.75" customHeight="1" x14ac:dyDescent="0.3">
      <c r="A63" s="15">
        <v>55</v>
      </c>
      <c r="B63" s="78" t="s">
        <v>171</v>
      </c>
      <c r="C63" s="86" t="s">
        <v>325</v>
      </c>
      <c r="D63" s="86" t="s">
        <v>30</v>
      </c>
      <c r="E63" s="15"/>
      <c r="F63" s="15"/>
      <c r="G63" s="78" t="s">
        <v>330</v>
      </c>
      <c r="H63" s="78" t="s">
        <v>329</v>
      </c>
      <c r="I63" s="87" t="s">
        <v>324</v>
      </c>
      <c r="J63" s="86" t="s">
        <v>38</v>
      </c>
      <c r="K63" s="86" t="s">
        <v>157</v>
      </c>
      <c r="L63" s="88" t="s">
        <v>78</v>
      </c>
      <c r="M63" s="88">
        <v>4500000</v>
      </c>
      <c r="N63" s="15"/>
    </row>
    <row r="64" spans="1:14" ht="48.75" customHeight="1" x14ac:dyDescent="0.3">
      <c r="A64" s="15">
        <v>56</v>
      </c>
      <c r="B64" s="78" t="s">
        <v>171</v>
      </c>
      <c r="C64" s="86" t="s">
        <v>325</v>
      </c>
      <c r="D64" s="86" t="s">
        <v>30</v>
      </c>
      <c r="E64" s="15"/>
      <c r="F64" s="15"/>
      <c r="G64" s="78" t="s">
        <v>330</v>
      </c>
      <c r="H64" s="78" t="s">
        <v>329</v>
      </c>
      <c r="I64" s="87" t="s">
        <v>324</v>
      </c>
      <c r="J64" s="86" t="s">
        <v>38</v>
      </c>
      <c r="K64" s="86" t="s">
        <v>294</v>
      </c>
      <c r="L64" s="88" t="s">
        <v>62</v>
      </c>
      <c r="M64" s="88">
        <v>1900000</v>
      </c>
      <c r="N64" s="15"/>
    </row>
    <row r="65" spans="1:14" ht="48.75" customHeight="1" x14ac:dyDescent="0.3">
      <c r="A65" s="15">
        <v>57</v>
      </c>
      <c r="B65" s="78" t="s">
        <v>171</v>
      </c>
      <c r="C65" s="86" t="s">
        <v>325</v>
      </c>
      <c r="D65" s="86" t="s">
        <v>30</v>
      </c>
      <c r="E65" s="15"/>
      <c r="F65" s="15"/>
      <c r="G65" s="78" t="s">
        <v>330</v>
      </c>
      <c r="H65" s="78" t="s">
        <v>329</v>
      </c>
      <c r="I65" s="87" t="s">
        <v>324</v>
      </c>
      <c r="J65" s="86" t="s">
        <v>38</v>
      </c>
      <c r="K65" s="86" t="s">
        <v>376</v>
      </c>
      <c r="L65" s="88" t="s">
        <v>62</v>
      </c>
      <c r="M65" s="88">
        <v>1300000</v>
      </c>
      <c r="N65" s="15"/>
    </row>
    <row r="66" spans="1:14" ht="48.75" customHeight="1" x14ac:dyDescent="0.3">
      <c r="A66" s="15">
        <v>58</v>
      </c>
      <c r="B66" s="78" t="s">
        <v>171</v>
      </c>
      <c r="C66" s="86" t="s">
        <v>325</v>
      </c>
      <c r="D66" s="86" t="s">
        <v>30</v>
      </c>
      <c r="E66" s="15"/>
      <c r="F66" s="15"/>
      <c r="G66" s="78" t="s">
        <v>330</v>
      </c>
      <c r="H66" s="78" t="s">
        <v>329</v>
      </c>
      <c r="I66" s="87" t="s">
        <v>324</v>
      </c>
      <c r="J66" s="86" t="s">
        <v>38</v>
      </c>
      <c r="K66" s="86" t="s">
        <v>296</v>
      </c>
      <c r="L66" s="88" t="s">
        <v>65</v>
      </c>
      <c r="M66" s="88">
        <v>500000</v>
      </c>
      <c r="N66" s="15"/>
    </row>
    <row r="67" spans="1:14" ht="48.75" customHeight="1" x14ac:dyDescent="0.3">
      <c r="A67" s="15">
        <v>59</v>
      </c>
      <c r="B67" s="78" t="s">
        <v>171</v>
      </c>
      <c r="C67" s="86" t="s">
        <v>325</v>
      </c>
      <c r="D67" s="86" t="s">
        <v>30</v>
      </c>
      <c r="E67" s="15"/>
      <c r="F67" s="15"/>
      <c r="G67" s="78" t="s">
        <v>330</v>
      </c>
      <c r="H67" s="78" t="s">
        <v>329</v>
      </c>
      <c r="I67" s="87" t="s">
        <v>324</v>
      </c>
      <c r="J67" s="86" t="s">
        <v>38</v>
      </c>
      <c r="K67" s="86" t="s">
        <v>388</v>
      </c>
      <c r="L67" s="88" t="s">
        <v>81</v>
      </c>
      <c r="M67" s="88">
        <v>5000000</v>
      </c>
      <c r="N67" s="15"/>
    </row>
    <row r="68" spans="1:14" ht="48.75" customHeight="1" x14ac:dyDescent="0.3">
      <c r="A68" s="15">
        <v>60</v>
      </c>
      <c r="B68" s="78" t="s">
        <v>171</v>
      </c>
      <c r="C68" s="86" t="s">
        <v>325</v>
      </c>
      <c r="D68" s="86" t="s">
        <v>30</v>
      </c>
      <c r="E68" s="15"/>
      <c r="F68" s="15"/>
      <c r="G68" s="78" t="s">
        <v>330</v>
      </c>
      <c r="H68" s="78" t="s">
        <v>329</v>
      </c>
      <c r="I68" s="87" t="s">
        <v>324</v>
      </c>
      <c r="J68" s="86" t="s">
        <v>38</v>
      </c>
      <c r="K68" s="86" t="s">
        <v>316</v>
      </c>
      <c r="L68" s="88" t="s">
        <v>65</v>
      </c>
      <c r="M68" s="88">
        <v>875000</v>
      </c>
      <c r="N68" s="15"/>
    </row>
    <row r="69" spans="1:14" ht="48.75" customHeight="1" x14ac:dyDescent="0.3">
      <c r="A69" s="15">
        <v>61</v>
      </c>
      <c r="B69" s="78" t="s">
        <v>171</v>
      </c>
      <c r="C69" s="86" t="s">
        <v>325</v>
      </c>
      <c r="D69" s="86" t="s">
        <v>30</v>
      </c>
      <c r="E69" s="15"/>
      <c r="F69" s="15"/>
      <c r="G69" s="78" t="s">
        <v>330</v>
      </c>
      <c r="H69" s="78" t="s">
        <v>329</v>
      </c>
      <c r="I69" s="87" t="s">
        <v>324</v>
      </c>
      <c r="J69" s="86" t="s">
        <v>38</v>
      </c>
      <c r="K69" s="86" t="s">
        <v>159</v>
      </c>
      <c r="L69" s="88" t="s">
        <v>65</v>
      </c>
      <c r="M69" s="88">
        <v>1000000</v>
      </c>
      <c r="N69" s="15"/>
    </row>
    <row r="70" spans="1:14" ht="48.75" customHeight="1" x14ac:dyDescent="0.3">
      <c r="A70" s="15">
        <v>62</v>
      </c>
      <c r="B70" s="78" t="s">
        <v>171</v>
      </c>
      <c r="C70" s="86" t="s">
        <v>325</v>
      </c>
      <c r="D70" s="86" t="s">
        <v>30</v>
      </c>
      <c r="E70" s="15"/>
      <c r="F70" s="15"/>
      <c r="G70" s="78" t="s">
        <v>330</v>
      </c>
      <c r="H70" s="78" t="s">
        <v>329</v>
      </c>
      <c r="I70" s="87" t="s">
        <v>324</v>
      </c>
      <c r="J70" s="86" t="s">
        <v>38</v>
      </c>
      <c r="K70" s="86" t="s">
        <v>163</v>
      </c>
      <c r="L70" s="88" t="s">
        <v>62</v>
      </c>
      <c r="M70" s="88">
        <v>2750000</v>
      </c>
      <c r="N70" s="15"/>
    </row>
    <row r="71" spans="1:14" ht="48.75" customHeight="1" x14ac:dyDescent="0.3">
      <c r="A71" s="15">
        <v>63</v>
      </c>
      <c r="B71" s="78" t="s">
        <v>171</v>
      </c>
      <c r="C71" s="86" t="s">
        <v>325</v>
      </c>
      <c r="D71" s="86" t="s">
        <v>30</v>
      </c>
      <c r="E71" s="15"/>
      <c r="F71" s="15"/>
      <c r="G71" s="78" t="s">
        <v>330</v>
      </c>
      <c r="H71" s="78" t="s">
        <v>329</v>
      </c>
      <c r="I71" s="87" t="s">
        <v>324</v>
      </c>
      <c r="J71" s="86" t="s">
        <v>38</v>
      </c>
      <c r="K71" s="86" t="s">
        <v>161</v>
      </c>
      <c r="L71" s="88" t="s">
        <v>78</v>
      </c>
      <c r="M71" s="88">
        <v>1125000</v>
      </c>
      <c r="N71" s="15"/>
    </row>
    <row r="72" spans="1:14" ht="48.75" customHeight="1" x14ac:dyDescent="0.3">
      <c r="A72" s="15">
        <v>64</v>
      </c>
      <c r="B72" s="78" t="s">
        <v>171</v>
      </c>
      <c r="C72" s="86" t="s">
        <v>325</v>
      </c>
      <c r="D72" s="86" t="s">
        <v>30</v>
      </c>
      <c r="E72" s="15"/>
      <c r="F72" s="15"/>
      <c r="G72" s="78" t="s">
        <v>330</v>
      </c>
      <c r="H72" s="78" t="s">
        <v>329</v>
      </c>
      <c r="I72" s="87" t="s">
        <v>324</v>
      </c>
      <c r="J72" s="86" t="s">
        <v>38</v>
      </c>
      <c r="K72" s="86" t="s">
        <v>298</v>
      </c>
      <c r="L72" s="88" t="s">
        <v>62</v>
      </c>
      <c r="M72" s="88">
        <v>2000000</v>
      </c>
      <c r="N72" s="15"/>
    </row>
    <row r="73" spans="1:14" ht="48.75" customHeight="1" x14ac:dyDescent="0.3">
      <c r="A73" s="15">
        <v>65</v>
      </c>
      <c r="B73" s="78" t="s">
        <v>171</v>
      </c>
      <c r="C73" s="86" t="s">
        <v>325</v>
      </c>
      <c r="D73" s="86" t="s">
        <v>30</v>
      </c>
      <c r="E73" s="15"/>
      <c r="F73" s="15"/>
      <c r="G73" s="78" t="s">
        <v>330</v>
      </c>
      <c r="H73" s="78" t="s">
        <v>329</v>
      </c>
      <c r="I73" s="87" t="s">
        <v>324</v>
      </c>
      <c r="J73" s="86" t="s">
        <v>38</v>
      </c>
      <c r="K73" s="86" t="s">
        <v>167</v>
      </c>
      <c r="L73" s="88" t="s">
        <v>65</v>
      </c>
      <c r="M73" s="88">
        <v>625000</v>
      </c>
      <c r="N73" s="15"/>
    </row>
    <row r="74" spans="1:14" ht="48.75" customHeight="1" x14ac:dyDescent="0.3">
      <c r="A74" s="15">
        <v>66</v>
      </c>
      <c r="B74" s="78" t="s">
        <v>171</v>
      </c>
      <c r="C74" s="86" t="s">
        <v>325</v>
      </c>
      <c r="D74" s="86" t="s">
        <v>30</v>
      </c>
      <c r="E74" s="15"/>
      <c r="F74" s="15"/>
      <c r="G74" s="78" t="s">
        <v>330</v>
      </c>
      <c r="H74" s="78" t="s">
        <v>329</v>
      </c>
      <c r="I74" s="87" t="s">
        <v>324</v>
      </c>
      <c r="J74" s="86" t="s">
        <v>38</v>
      </c>
      <c r="K74" s="86" t="s">
        <v>165</v>
      </c>
      <c r="L74" s="88" t="s">
        <v>62</v>
      </c>
      <c r="M74" s="88">
        <v>1800000</v>
      </c>
      <c r="N74" s="15"/>
    </row>
    <row r="75" spans="1:14" ht="48.75" customHeight="1" x14ac:dyDescent="0.3">
      <c r="A75" s="15">
        <v>67</v>
      </c>
      <c r="B75" s="78" t="s">
        <v>171</v>
      </c>
      <c r="C75" s="86" t="s">
        <v>325</v>
      </c>
      <c r="D75" s="86" t="s">
        <v>30</v>
      </c>
      <c r="E75" s="15"/>
      <c r="F75" s="15"/>
      <c r="G75" s="78" t="s">
        <v>330</v>
      </c>
      <c r="H75" s="78" t="s">
        <v>329</v>
      </c>
      <c r="I75" s="87" t="s">
        <v>324</v>
      </c>
      <c r="J75" s="86" t="s">
        <v>38</v>
      </c>
      <c r="K75" s="86" t="s">
        <v>39</v>
      </c>
      <c r="L75" s="88" t="s">
        <v>74</v>
      </c>
      <c r="M75" s="88">
        <v>5760000</v>
      </c>
      <c r="N75" s="15"/>
    </row>
    <row r="76" spans="1:14" ht="48.75" customHeight="1" x14ac:dyDescent="0.3">
      <c r="A76" s="15">
        <v>68</v>
      </c>
      <c r="B76" s="78" t="s">
        <v>171</v>
      </c>
      <c r="C76" s="86" t="s">
        <v>325</v>
      </c>
      <c r="D76" s="86" t="s">
        <v>30</v>
      </c>
      <c r="E76" s="15"/>
      <c r="F76" s="15"/>
      <c r="G76" s="78" t="s">
        <v>330</v>
      </c>
      <c r="H76" s="78" t="s">
        <v>329</v>
      </c>
      <c r="I76" s="87" t="s">
        <v>324</v>
      </c>
      <c r="J76" s="86" t="s">
        <v>38</v>
      </c>
      <c r="K76" s="86" t="s">
        <v>322</v>
      </c>
      <c r="L76" s="88" t="s">
        <v>62</v>
      </c>
      <c r="M76" s="88">
        <v>1900000</v>
      </c>
      <c r="N76" s="15"/>
    </row>
    <row r="77" spans="1:14" ht="48.75" customHeight="1" x14ac:dyDescent="0.3">
      <c r="A77" s="15">
        <v>69</v>
      </c>
      <c r="B77" s="78" t="s">
        <v>169</v>
      </c>
      <c r="C77" s="86" t="s">
        <v>325</v>
      </c>
      <c r="D77" s="86" t="s">
        <v>30</v>
      </c>
      <c r="E77" s="15"/>
      <c r="F77" s="15"/>
      <c r="G77" s="78" t="s">
        <v>330</v>
      </c>
      <c r="H77" s="78" t="s">
        <v>329</v>
      </c>
      <c r="I77" s="87" t="s">
        <v>307</v>
      </c>
      <c r="J77" s="86" t="s">
        <v>42</v>
      </c>
      <c r="K77" s="86" t="s">
        <v>300</v>
      </c>
      <c r="L77" s="88" t="s">
        <v>17</v>
      </c>
      <c r="M77" s="88">
        <v>79300</v>
      </c>
      <c r="N77" s="15"/>
    </row>
    <row r="78" spans="1:14" ht="48.75" customHeight="1" x14ac:dyDescent="0.3">
      <c r="A78" s="15">
        <v>70</v>
      </c>
      <c r="B78" s="78" t="s">
        <v>173</v>
      </c>
      <c r="C78" s="86" t="s">
        <v>325</v>
      </c>
      <c r="D78" s="86" t="s">
        <v>30</v>
      </c>
      <c r="E78" s="15"/>
      <c r="F78" s="15"/>
      <c r="G78" s="78" t="s">
        <v>330</v>
      </c>
      <c r="H78" s="78" t="s">
        <v>329</v>
      </c>
      <c r="I78" s="87" t="s">
        <v>307</v>
      </c>
      <c r="J78" s="86" t="s">
        <v>42</v>
      </c>
      <c r="K78" s="86" t="s">
        <v>302</v>
      </c>
      <c r="L78" s="88" t="s">
        <v>17</v>
      </c>
      <c r="M78" s="88">
        <v>20300</v>
      </c>
      <c r="N78" s="15"/>
    </row>
    <row r="79" spans="1:14" ht="48.75" customHeight="1" x14ac:dyDescent="0.3">
      <c r="A79" s="15">
        <v>71</v>
      </c>
      <c r="B79" s="78" t="s">
        <v>175</v>
      </c>
      <c r="C79" s="86" t="s">
        <v>325</v>
      </c>
      <c r="D79" s="86" t="s">
        <v>30</v>
      </c>
      <c r="E79" s="15"/>
      <c r="F79" s="15"/>
      <c r="G79" s="78" t="s">
        <v>330</v>
      </c>
      <c r="H79" s="78" t="s">
        <v>329</v>
      </c>
      <c r="I79" s="87" t="s">
        <v>307</v>
      </c>
      <c r="J79" s="86" t="s">
        <v>306</v>
      </c>
      <c r="K79" s="86" t="s">
        <v>304</v>
      </c>
      <c r="L79" s="88" t="s">
        <v>17</v>
      </c>
      <c r="M79" s="88">
        <v>0</v>
      </c>
      <c r="N79" s="15"/>
    </row>
    <row r="80" spans="1:14" ht="48.75" customHeight="1" x14ac:dyDescent="0.3">
      <c r="A80" s="15">
        <v>72</v>
      </c>
      <c r="B80" s="78" t="s">
        <v>179</v>
      </c>
      <c r="C80" s="86" t="s">
        <v>325</v>
      </c>
      <c r="D80" s="86" t="s">
        <v>30</v>
      </c>
      <c r="E80" s="15"/>
      <c r="F80" s="15"/>
      <c r="G80" s="78" t="s">
        <v>330</v>
      </c>
      <c r="H80" s="78" t="s">
        <v>329</v>
      </c>
      <c r="I80" s="87" t="s">
        <v>326</v>
      </c>
      <c r="J80" s="86" t="s">
        <v>42</v>
      </c>
      <c r="K80" s="86" t="s">
        <v>42</v>
      </c>
      <c r="L80" s="88" t="s">
        <v>15</v>
      </c>
      <c r="M80" s="88">
        <v>34800</v>
      </c>
      <c r="N80" s="15"/>
    </row>
    <row r="81" spans="1:14" ht="48.75" customHeight="1" x14ac:dyDescent="0.3">
      <c r="A81" s="15">
        <v>73</v>
      </c>
      <c r="B81" s="78" t="s">
        <v>179</v>
      </c>
      <c r="C81" s="86" t="s">
        <v>325</v>
      </c>
      <c r="D81" s="86" t="s">
        <v>30</v>
      </c>
      <c r="E81" s="15"/>
      <c r="F81" s="15"/>
      <c r="G81" s="78" t="s">
        <v>330</v>
      </c>
      <c r="H81" s="78" t="s">
        <v>329</v>
      </c>
      <c r="I81" s="87" t="s">
        <v>307</v>
      </c>
      <c r="J81" s="86" t="s">
        <v>42</v>
      </c>
      <c r="K81" s="86" t="s">
        <v>177</v>
      </c>
      <c r="L81" s="88" t="s">
        <v>17</v>
      </c>
      <c r="M81" s="88">
        <v>103900</v>
      </c>
      <c r="N81" s="15"/>
    </row>
    <row r="82" spans="1:14" ht="48.75" customHeight="1" x14ac:dyDescent="0.3">
      <c r="A82" s="15">
        <v>74</v>
      </c>
      <c r="B82" s="78" t="s">
        <v>183</v>
      </c>
      <c r="C82" s="86" t="s">
        <v>325</v>
      </c>
      <c r="D82" s="86" t="s">
        <v>30</v>
      </c>
      <c r="E82" s="15"/>
      <c r="F82" s="15"/>
      <c r="G82" s="78" t="s">
        <v>330</v>
      </c>
      <c r="H82" s="78" t="s">
        <v>329</v>
      </c>
      <c r="I82" s="87" t="s">
        <v>326</v>
      </c>
      <c r="J82" s="86" t="s">
        <v>42</v>
      </c>
      <c r="K82" s="86" t="s">
        <v>42</v>
      </c>
      <c r="L82" s="88" t="s">
        <v>69</v>
      </c>
      <c r="M82" s="88">
        <v>23000</v>
      </c>
      <c r="N82" s="15"/>
    </row>
    <row r="83" spans="1:14" ht="48.75" customHeight="1" x14ac:dyDescent="0.3">
      <c r="A83" s="15">
        <v>75</v>
      </c>
      <c r="B83" s="78" t="s">
        <v>183</v>
      </c>
      <c r="C83" s="86" t="s">
        <v>325</v>
      </c>
      <c r="D83" s="86" t="s">
        <v>30</v>
      </c>
      <c r="E83" s="15"/>
      <c r="F83" s="15"/>
      <c r="G83" s="78" t="s">
        <v>330</v>
      </c>
      <c r="H83" s="78" t="s">
        <v>329</v>
      </c>
      <c r="I83" s="87" t="s">
        <v>307</v>
      </c>
      <c r="J83" s="86" t="s">
        <v>42</v>
      </c>
      <c r="K83" s="86" t="s">
        <v>384</v>
      </c>
      <c r="L83" s="88" t="s">
        <v>17</v>
      </c>
      <c r="M83" s="88">
        <v>31300</v>
      </c>
      <c r="N83" s="15"/>
    </row>
    <row r="84" spans="1:14" ht="48.75" customHeight="1" x14ac:dyDescent="0.3">
      <c r="A84" s="15">
        <v>76</v>
      </c>
      <c r="B84" s="78" t="s">
        <v>181</v>
      </c>
      <c r="C84" s="86" t="s">
        <v>325</v>
      </c>
      <c r="D84" s="86" t="s">
        <v>30</v>
      </c>
      <c r="E84" s="15"/>
      <c r="F84" s="15"/>
      <c r="G84" s="78" t="s">
        <v>330</v>
      </c>
      <c r="H84" s="78" t="s">
        <v>329</v>
      </c>
      <c r="I84" s="87" t="s">
        <v>307</v>
      </c>
      <c r="J84" s="86" t="s">
        <v>42</v>
      </c>
      <c r="K84" s="86" t="s">
        <v>42</v>
      </c>
      <c r="L84" s="88" t="s">
        <v>17</v>
      </c>
      <c r="M84" s="88">
        <v>5800</v>
      </c>
      <c r="N84" s="15"/>
    </row>
    <row r="85" spans="1:14" ht="48.75" customHeight="1" x14ac:dyDescent="0.3">
      <c r="A85" s="15">
        <v>77</v>
      </c>
      <c r="B85" s="78" t="s">
        <v>185</v>
      </c>
      <c r="C85" s="86" t="s">
        <v>325</v>
      </c>
      <c r="D85" s="86" t="s">
        <v>30</v>
      </c>
      <c r="E85" s="15"/>
      <c r="F85" s="15"/>
      <c r="G85" s="78" t="s">
        <v>330</v>
      </c>
      <c r="H85" s="78" t="s">
        <v>329</v>
      </c>
      <c r="I85" s="87" t="s">
        <v>326</v>
      </c>
      <c r="J85" s="86" t="s">
        <v>42</v>
      </c>
      <c r="K85" s="86" t="s">
        <v>42</v>
      </c>
      <c r="L85" s="88" t="s">
        <v>15</v>
      </c>
      <c r="M85" s="88">
        <v>47400</v>
      </c>
      <c r="N85" s="15"/>
    </row>
    <row r="86" spans="1:14" ht="48.75" customHeight="1" x14ac:dyDescent="0.3">
      <c r="A86" s="15">
        <v>78</v>
      </c>
      <c r="B86" s="78" t="s">
        <v>187</v>
      </c>
      <c r="C86" s="86" t="s">
        <v>325</v>
      </c>
      <c r="D86" s="86" t="s">
        <v>30</v>
      </c>
      <c r="E86" s="15"/>
      <c r="F86" s="15"/>
      <c r="G86" s="78" t="s">
        <v>330</v>
      </c>
      <c r="H86" s="78" t="s">
        <v>329</v>
      </c>
      <c r="I86" s="87" t="s">
        <v>326</v>
      </c>
      <c r="J86" s="86" t="s">
        <v>42</v>
      </c>
      <c r="K86" s="86" t="s">
        <v>42</v>
      </c>
      <c r="L86" s="88" t="s">
        <v>17</v>
      </c>
      <c r="M86" s="88">
        <v>83900</v>
      </c>
      <c r="N86" s="15"/>
    </row>
    <row r="87" spans="1:14" ht="48.75" customHeight="1" x14ac:dyDescent="0.3">
      <c r="A87" s="15">
        <v>79</v>
      </c>
      <c r="B87" s="78" t="s">
        <v>189</v>
      </c>
      <c r="C87" s="86" t="s">
        <v>325</v>
      </c>
      <c r="D87" s="86" t="s">
        <v>30</v>
      </c>
      <c r="E87" s="15"/>
      <c r="F87" s="15"/>
      <c r="G87" s="78" t="s">
        <v>330</v>
      </c>
      <c r="H87" s="78" t="s">
        <v>329</v>
      </c>
      <c r="I87" s="87" t="s">
        <v>326</v>
      </c>
      <c r="J87" s="86" t="s">
        <v>42</v>
      </c>
      <c r="K87" s="86" t="s">
        <v>42</v>
      </c>
      <c r="L87" s="88" t="s">
        <v>17</v>
      </c>
      <c r="M87" s="88">
        <v>63200</v>
      </c>
      <c r="N87" s="15"/>
    </row>
    <row r="88" spans="1:14" ht="48.75" customHeight="1" x14ac:dyDescent="0.3">
      <c r="A88" s="15">
        <v>80</v>
      </c>
      <c r="B88" s="78" t="s">
        <v>189</v>
      </c>
      <c r="C88" s="86" t="s">
        <v>325</v>
      </c>
      <c r="D88" s="86" t="s">
        <v>30</v>
      </c>
      <c r="E88" s="15"/>
      <c r="F88" s="15"/>
      <c r="G88" s="78" t="s">
        <v>330</v>
      </c>
      <c r="H88" s="78" t="s">
        <v>329</v>
      </c>
      <c r="I88" s="87" t="s">
        <v>307</v>
      </c>
      <c r="J88" s="86" t="s">
        <v>42</v>
      </c>
      <c r="K88" s="86" t="s">
        <v>42</v>
      </c>
      <c r="L88" s="88" t="s">
        <v>17</v>
      </c>
      <c r="M88" s="88">
        <v>14000</v>
      </c>
      <c r="N88" s="15"/>
    </row>
    <row r="89" spans="1:14" ht="48.75" customHeight="1" x14ac:dyDescent="0.3">
      <c r="A89" s="15">
        <v>81</v>
      </c>
      <c r="B89" s="78" t="s">
        <v>193</v>
      </c>
      <c r="C89" s="86" t="s">
        <v>325</v>
      </c>
      <c r="D89" s="86" t="s">
        <v>30</v>
      </c>
      <c r="E89" s="15"/>
      <c r="F89" s="15"/>
      <c r="G89" s="78" t="s">
        <v>330</v>
      </c>
      <c r="H89" s="78" t="s">
        <v>329</v>
      </c>
      <c r="I89" s="87" t="s">
        <v>326</v>
      </c>
      <c r="J89" s="86" t="s">
        <v>42</v>
      </c>
      <c r="K89" s="86" t="s">
        <v>42</v>
      </c>
      <c r="L89" s="88" t="s">
        <v>17</v>
      </c>
      <c r="M89" s="88">
        <v>26500</v>
      </c>
      <c r="N89" s="15"/>
    </row>
    <row r="90" spans="1:14" ht="48.75" customHeight="1" x14ac:dyDescent="0.3">
      <c r="A90" s="15">
        <v>82</v>
      </c>
      <c r="B90" s="78" t="s">
        <v>191</v>
      </c>
      <c r="C90" s="86" t="s">
        <v>325</v>
      </c>
      <c r="D90" s="86" t="s">
        <v>30</v>
      </c>
      <c r="E90" s="15"/>
      <c r="F90" s="15"/>
      <c r="G90" s="78" t="s">
        <v>330</v>
      </c>
      <c r="H90" s="78" t="s">
        <v>329</v>
      </c>
      <c r="I90" s="87" t="s">
        <v>326</v>
      </c>
      <c r="J90" s="86" t="s">
        <v>42</v>
      </c>
      <c r="K90" s="86" t="s">
        <v>42</v>
      </c>
      <c r="L90" s="88" t="s">
        <v>17</v>
      </c>
      <c r="M90" s="88">
        <v>61700</v>
      </c>
      <c r="N90" s="15"/>
    </row>
    <row r="91" spans="1:14" ht="48.75" customHeight="1" x14ac:dyDescent="0.3">
      <c r="A91" s="15">
        <v>83</v>
      </c>
      <c r="B91" s="78" t="s">
        <v>195</v>
      </c>
      <c r="C91" s="86" t="s">
        <v>325</v>
      </c>
      <c r="D91" s="86" t="s">
        <v>30</v>
      </c>
      <c r="E91" s="15"/>
      <c r="F91" s="15"/>
      <c r="G91" s="78" t="s">
        <v>330</v>
      </c>
      <c r="H91" s="78" t="s">
        <v>329</v>
      </c>
      <c r="I91" s="87" t="s">
        <v>310</v>
      </c>
      <c r="J91" s="86" t="s">
        <v>308</v>
      </c>
      <c r="K91" s="86" t="s">
        <v>32</v>
      </c>
      <c r="L91" s="88" t="s">
        <v>120</v>
      </c>
      <c r="M91" s="88">
        <v>800000</v>
      </c>
      <c r="N91" s="15"/>
    </row>
    <row r="92" spans="1:14" ht="48.75" customHeight="1" x14ac:dyDescent="0.3">
      <c r="A92" s="15">
        <v>84</v>
      </c>
      <c r="B92" s="78" t="s">
        <v>197</v>
      </c>
      <c r="C92" s="86" t="s">
        <v>325</v>
      </c>
      <c r="D92" s="86" t="s">
        <v>30</v>
      </c>
      <c r="E92" s="15"/>
      <c r="F92" s="15"/>
      <c r="G92" s="78" t="s">
        <v>330</v>
      </c>
      <c r="H92" s="78" t="s">
        <v>329</v>
      </c>
      <c r="I92" s="87" t="s">
        <v>326</v>
      </c>
      <c r="J92" s="86" t="s">
        <v>42</v>
      </c>
      <c r="K92" s="86" t="s">
        <v>42</v>
      </c>
      <c r="L92" s="88" t="s">
        <v>17</v>
      </c>
      <c r="M92" s="88">
        <v>70500</v>
      </c>
      <c r="N92" s="15"/>
    </row>
    <row r="93" spans="1:14" ht="48.75" customHeight="1" x14ac:dyDescent="0.3">
      <c r="A93" s="15">
        <v>85</v>
      </c>
      <c r="B93" s="78" t="s">
        <v>197</v>
      </c>
      <c r="C93" s="86" t="s">
        <v>325</v>
      </c>
      <c r="D93" s="86" t="s">
        <v>30</v>
      </c>
      <c r="E93" s="15"/>
      <c r="F93" s="15"/>
      <c r="G93" s="78" t="s">
        <v>330</v>
      </c>
      <c r="H93" s="78" t="s">
        <v>329</v>
      </c>
      <c r="I93" s="87" t="s">
        <v>326</v>
      </c>
      <c r="J93" s="86" t="s">
        <v>42</v>
      </c>
      <c r="K93" s="86" t="s">
        <v>42</v>
      </c>
      <c r="L93" s="88" t="s">
        <v>17</v>
      </c>
      <c r="M93" s="88">
        <v>28100</v>
      </c>
      <c r="N93" s="15"/>
    </row>
    <row r="94" spans="1:14" ht="48.75" customHeight="1" x14ac:dyDescent="0.3">
      <c r="A94" s="15">
        <v>86</v>
      </c>
      <c r="B94" s="78" t="s">
        <v>199</v>
      </c>
      <c r="C94" s="86" t="s">
        <v>325</v>
      </c>
      <c r="D94" s="86" t="s">
        <v>30</v>
      </c>
      <c r="E94" s="15"/>
      <c r="F94" s="15"/>
      <c r="G94" s="78" t="s">
        <v>330</v>
      </c>
      <c r="H94" s="78" t="s">
        <v>329</v>
      </c>
      <c r="I94" s="87" t="s">
        <v>326</v>
      </c>
      <c r="J94" s="86" t="s">
        <v>42</v>
      </c>
      <c r="K94" s="86" t="s">
        <v>42</v>
      </c>
      <c r="L94" s="88" t="s">
        <v>17</v>
      </c>
      <c r="M94" s="88">
        <v>42600</v>
      </c>
      <c r="N94" s="15"/>
    </row>
    <row r="95" spans="1:14" ht="48.75" customHeight="1" x14ac:dyDescent="0.3">
      <c r="A95" s="15">
        <v>87</v>
      </c>
      <c r="B95" s="78" t="s">
        <v>203</v>
      </c>
      <c r="C95" s="86" t="s">
        <v>325</v>
      </c>
      <c r="D95" s="86" t="s">
        <v>30</v>
      </c>
      <c r="E95" s="15"/>
      <c r="F95" s="15"/>
      <c r="G95" s="78" t="s">
        <v>330</v>
      </c>
      <c r="H95" s="78" t="s">
        <v>329</v>
      </c>
      <c r="I95" s="87" t="s">
        <v>326</v>
      </c>
      <c r="J95" s="86" t="s">
        <v>42</v>
      </c>
      <c r="K95" s="86" t="s">
        <v>42</v>
      </c>
      <c r="L95" s="88" t="s">
        <v>116</v>
      </c>
      <c r="M95" s="88">
        <v>2800</v>
      </c>
      <c r="N95" s="15"/>
    </row>
    <row r="96" spans="1:14" ht="48.75" customHeight="1" x14ac:dyDescent="0.3">
      <c r="A96" s="15">
        <v>88</v>
      </c>
      <c r="B96" s="78" t="s">
        <v>203</v>
      </c>
      <c r="C96" s="86" t="s">
        <v>325</v>
      </c>
      <c r="D96" s="86" t="s">
        <v>30</v>
      </c>
      <c r="E96" s="15"/>
      <c r="F96" s="15"/>
      <c r="G96" s="78" t="s">
        <v>330</v>
      </c>
      <c r="H96" s="78" t="s">
        <v>329</v>
      </c>
      <c r="I96" s="87" t="s">
        <v>326</v>
      </c>
      <c r="J96" s="86" t="s">
        <v>42</v>
      </c>
      <c r="K96" s="86" t="s">
        <v>42</v>
      </c>
      <c r="L96" s="88" t="s">
        <v>17</v>
      </c>
      <c r="M96" s="88">
        <v>85200</v>
      </c>
      <c r="N96" s="15"/>
    </row>
    <row r="97" spans="1:14" ht="48.75" customHeight="1" x14ac:dyDescent="0.3">
      <c r="A97" s="15">
        <v>89</v>
      </c>
      <c r="B97" s="78" t="s">
        <v>201</v>
      </c>
      <c r="C97" s="86" t="s">
        <v>325</v>
      </c>
      <c r="D97" s="86" t="s">
        <v>30</v>
      </c>
      <c r="E97" s="15"/>
      <c r="F97" s="15"/>
      <c r="G97" s="78" t="s">
        <v>330</v>
      </c>
      <c r="H97" s="78" t="s">
        <v>329</v>
      </c>
      <c r="I97" s="87" t="s">
        <v>326</v>
      </c>
      <c r="J97" s="86" t="s">
        <v>42</v>
      </c>
      <c r="K97" s="86" t="s">
        <v>42</v>
      </c>
      <c r="L97" s="88" t="s">
        <v>17</v>
      </c>
      <c r="M97" s="88">
        <v>57400</v>
      </c>
      <c r="N97" s="15"/>
    </row>
    <row r="98" spans="1:14" ht="48.75" customHeight="1" x14ac:dyDescent="0.3">
      <c r="A98" s="15">
        <v>90</v>
      </c>
      <c r="B98" s="78" t="s">
        <v>205</v>
      </c>
      <c r="C98" s="86" t="s">
        <v>325</v>
      </c>
      <c r="D98" s="86" t="s">
        <v>30</v>
      </c>
      <c r="E98" s="15"/>
      <c r="F98" s="15"/>
      <c r="G98" s="78" t="s">
        <v>330</v>
      </c>
      <c r="H98" s="78" t="s">
        <v>329</v>
      </c>
      <c r="I98" s="87" t="s">
        <v>326</v>
      </c>
      <c r="J98" s="86" t="s">
        <v>42</v>
      </c>
      <c r="K98" s="86" t="s">
        <v>42</v>
      </c>
      <c r="L98" s="88" t="s">
        <v>21</v>
      </c>
      <c r="M98" s="88">
        <v>86700</v>
      </c>
      <c r="N98" s="15"/>
    </row>
    <row r="99" spans="1:14" ht="48.75" customHeight="1" x14ac:dyDescent="0.3">
      <c r="A99" s="15">
        <v>91</v>
      </c>
      <c r="B99" s="78" t="s">
        <v>207</v>
      </c>
      <c r="C99" s="86" t="s">
        <v>325</v>
      </c>
      <c r="D99" s="86" t="s">
        <v>30</v>
      </c>
      <c r="E99" s="15"/>
      <c r="F99" s="15"/>
      <c r="G99" s="78" t="s">
        <v>330</v>
      </c>
      <c r="H99" s="78" t="s">
        <v>329</v>
      </c>
      <c r="I99" s="87" t="s">
        <v>326</v>
      </c>
      <c r="J99" s="86" t="s">
        <v>42</v>
      </c>
      <c r="K99" s="86" t="s">
        <v>42</v>
      </c>
      <c r="L99" s="88" t="s">
        <v>17</v>
      </c>
      <c r="M99" s="88">
        <v>31800</v>
      </c>
      <c r="N99" s="15"/>
    </row>
    <row r="100" spans="1:14" ht="48.75" customHeight="1" x14ac:dyDescent="0.3">
      <c r="A100" s="15">
        <v>92</v>
      </c>
      <c r="B100" s="78" t="s">
        <v>207</v>
      </c>
      <c r="C100" s="86" t="s">
        <v>325</v>
      </c>
      <c r="D100" s="86" t="s">
        <v>30</v>
      </c>
      <c r="E100" s="15"/>
      <c r="F100" s="15"/>
      <c r="G100" s="78" t="s">
        <v>330</v>
      </c>
      <c r="H100" s="78" t="s">
        <v>329</v>
      </c>
      <c r="I100" s="87" t="s">
        <v>326</v>
      </c>
      <c r="J100" s="86" t="s">
        <v>42</v>
      </c>
      <c r="K100" s="86" t="s">
        <v>42</v>
      </c>
      <c r="L100" s="88" t="s">
        <v>17</v>
      </c>
      <c r="M100" s="88">
        <v>35000</v>
      </c>
      <c r="N100" s="15"/>
    </row>
    <row r="101" spans="1:14" ht="48.75" customHeight="1" x14ac:dyDescent="0.3">
      <c r="A101" s="15">
        <v>93</v>
      </c>
      <c r="B101" s="78" t="s">
        <v>209</v>
      </c>
      <c r="C101" s="86" t="s">
        <v>325</v>
      </c>
      <c r="D101" s="86" t="s">
        <v>30</v>
      </c>
      <c r="E101" s="15"/>
      <c r="F101" s="15"/>
      <c r="G101" s="78" t="s">
        <v>330</v>
      </c>
      <c r="H101" s="78" t="s">
        <v>329</v>
      </c>
      <c r="I101" s="87" t="s">
        <v>326</v>
      </c>
      <c r="J101" s="86" t="s">
        <v>42</v>
      </c>
      <c r="K101" s="86" t="s">
        <v>42</v>
      </c>
      <c r="L101" s="88" t="s">
        <v>17</v>
      </c>
      <c r="M101" s="88">
        <v>30600</v>
      </c>
      <c r="N101" s="15"/>
    </row>
    <row r="102" spans="1:14" ht="48.75" customHeight="1" x14ac:dyDescent="0.3">
      <c r="A102" s="15">
        <v>94</v>
      </c>
      <c r="B102" s="78" t="s">
        <v>211</v>
      </c>
      <c r="C102" s="86" t="s">
        <v>325</v>
      </c>
      <c r="D102" s="86" t="s">
        <v>30</v>
      </c>
      <c r="E102" s="15"/>
      <c r="F102" s="15"/>
      <c r="G102" s="78" t="s">
        <v>330</v>
      </c>
      <c r="H102" s="78" t="s">
        <v>329</v>
      </c>
      <c r="I102" s="87" t="s">
        <v>326</v>
      </c>
      <c r="J102" s="86" t="s">
        <v>42</v>
      </c>
      <c r="K102" s="86" t="s">
        <v>42</v>
      </c>
      <c r="L102" s="88" t="s">
        <v>17</v>
      </c>
      <c r="M102" s="88">
        <v>28800</v>
      </c>
      <c r="N102" s="15"/>
    </row>
    <row r="103" spans="1:14" ht="48.75" customHeight="1" x14ac:dyDescent="0.3">
      <c r="A103" s="15">
        <v>95</v>
      </c>
      <c r="B103" s="78" t="s">
        <v>213</v>
      </c>
      <c r="C103" s="86" t="s">
        <v>325</v>
      </c>
      <c r="D103" s="86" t="s">
        <v>30</v>
      </c>
      <c r="E103" s="15"/>
      <c r="F103" s="15"/>
      <c r="G103" s="78" t="s">
        <v>330</v>
      </c>
      <c r="H103" s="78" t="s">
        <v>329</v>
      </c>
      <c r="I103" s="87" t="s">
        <v>326</v>
      </c>
      <c r="J103" s="86" t="s">
        <v>42</v>
      </c>
      <c r="K103" s="86" t="s">
        <v>42</v>
      </c>
      <c r="L103" s="88" t="s">
        <v>17</v>
      </c>
      <c r="M103" s="88">
        <v>29400</v>
      </c>
      <c r="N103" s="15"/>
    </row>
    <row r="104" spans="1:14" ht="48.75" customHeight="1" x14ac:dyDescent="0.3">
      <c r="A104" s="15">
        <v>96</v>
      </c>
      <c r="B104" s="78" t="s">
        <v>215</v>
      </c>
      <c r="C104" s="86" t="s">
        <v>325</v>
      </c>
      <c r="D104" s="86" t="s">
        <v>30</v>
      </c>
      <c r="E104" s="15"/>
      <c r="F104" s="15"/>
      <c r="G104" s="78" t="s">
        <v>330</v>
      </c>
      <c r="H104" s="78" t="s">
        <v>329</v>
      </c>
      <c r="I104" s="87" t="s">
        <v>326</v>
      </c>
      <c r="J104" s="86" t="s">
        <v>42</v>
      </c>
      <c r="K104" s="86" t="s">
        <v>42</v>
      </c>
      <c r="L104" s="88" t="s">
        <v>17</v>
      </c>
      <c r="M104" s="88">
        <v>41000</v>
      </c>
      <c r="N104" s="15"/>
    </row>
    <row r="105" spans="1:14" ht="48.75" customHeight="1" x14ac:dyDescent="0.3">
      <c r="A105" s="15">
        <v>97</v>
      </c>
      <c r="B105" s="78" t="s">
        <v>217</v>
      </c>
      <c r="C105" s="86" t="s">
        <v>311</v>
      </c>
      <c r="D105" s="86" t="s">
        <v>30</v>
      </c>
      <c r="E105" s="15"/>
      <c r="F105" s="15"/>
      <c r="G105" s="78" t="s">
        <v>330</v>
      </c>
      <c r="H105" s="78" t="s">
        <v>329</v>
      </c>
      <c r="I105" s="87" t="s">
        <v>326</v>
      </c>
      <c r="J105" s="86" t="s">
        <v>42</v>
      </c>
      <c r="K105" s="86" t="s">
        <v>42</v>
      </c>
      <c r="L105" s="88" t="s">
        <v>17</v>
      </c>
      <c r="M105" s="88">
        <v>37500</v>
      </c>
      <c r="N105" s="15"/>
    </row>
    <row r="106" spans="1:14" ht="48.75" customHeight="1" x14ac:dyDescent="0.3">
      <c r="A106" s="15">
        <v>98</v>
      </c>
      <c r="B106" s="78" t="s">
        <v>219</v>
      </c>
      <c r="C106" s="86" t="s">
        <v>325</v>
      </c>
      <c r="D106" s="86" t="s">
        <v>30</v>
      </c>
      <c r="E106" s="15"/>
      <c r="F106" s="15"/>
      <c r="G106" s="78" t="s">
        <v>330</v>
      </c>
      <c r="H106" s="78" t="s">
        <v>329</v>
      </c>
      <c r="I106" s="87" t="s">
        <v>326</v>
      </c>
      <c r="J106" s="86" t="s">
        <v>42</v>
      </c>
      <c r="K106" s="86" t="s">
        <v>42</v>
      </c>
      <c r="L106" s="88" t="s">
        <v>17</v>
      </c>
      <c r="M106" s="88">
        <v>18300</v>
      </c>
      <c r="N106" s="15"/>
    </row>
    <row r="107" spans="1:14" ht="48.75" customHeight="1" x14ac:dyDescent="0.3">
      <c r="A107" s="15">
        <v>99</v>
      </c>
      <c r="B107" s="78" t="s">
        <v>221</v>
      </c>
      <c r="C107" s="86" t="s">
        <v>325</v>
      </c>
      <c r="D107" s="86" t="s">
        <v>30</v>
      </c>
      <c r="E107" s="15"/>
      <c r="F107" s="15"/>
      <c r="G107" s="78" t="s">
        <v>330</v>
      </c>
      <c r="H107" s="78" t="s">
        <v>329</v>
      </c>
      <c r="I107" s="87" t="s">
        <v>326</v>
      </c>
      <c r="J107" s="86" t="s">
        <v>42</v>
      </c>
      <c r="K107" s="86" t="s">
        <v>42</v>
      </c>
      <c r="L107" s="88" t="s">
        <v>17</v>
      </c>
      <c r="M107" s="88">
        <v>12000</v>
      </c>
      <c r="N107" s="15"/>
    </row>
    <row r="108" spans="1:14" ht="48.75" customHeight="1" x14ac:dyDescent="0.3">
      <c r="A108" s="15">
        <v>100</v>
      </c>
      <c r="B108" s="78" t="s">
        <v>221</v>
      </c>
      <c r="C108" s="86" t="s">
        <v>325</v>
      </c>
      <c r="D108" s="86" t="s">
        <v>30</v>
      </c>
      <c r="E108" s="15"/>
      <c r="F108" s="15"/>
      <c r="G108" s="78" t="s">
        <v>330</v>
      </c>
      <c r="H108" s="78" t="s">
        <v>329</v>
      </c>
      <c r="I108" s="87" t="s">
        <v>326</v>
      </c>
      <c r="J108" s="86" t="s">
        <v>42</v>
      </c>
      <c r="K108" s="86" t="s">
        <v>42</v>
      </c>
      <c r="L108" s="88" t="s">
        <v>116</v>
      </c>
      <c r="M108" s="88">
        <v>6000</v>
      </c>
      <c r="N108" s="15"/>
    </row>
    <row r="109" spans="1:14" ht="48.75" customHeight="1" x14ac:dyDescent="0.3">
      <c r="A109" s="15">
        <v>101</v>
      </c>
      <c r="B109" s="78" t="s">
        <v>223</v>
      </c>
      <c r="C109" s="86" t="s">
        <v>325</v>
      </c>
      <c r="D109" s="86" t="s">
        <v>30</v>
      </c>
      <c r="E109" s="15"/>
      <c r="F109" s="15"/>
      <c r="G109" s="78" t="s">
        <v>330</v>
      </c>
      <c r="H109" s="78" t="s">
        <v>329</v>
      </c>
      <c r="I109" s="87" t="s">
        <v>326</v>
      </c>
      <c r="J109" s="86" t="s">
        <v>42</v>
      </c>
      <c r="K109" s="86" t="s">
        <v>42</v>
      </c>
      <c r="L109" s="88" t="s">
        <v>17</v>
      </c>
      <c r="M109" s="88">
        <v>69700</v>
      </c>
      <c r="N109" s="15"/>
    </row>
    <row r="110" spans="1:14" ht="48.75" customHeight="1" x14ac:dyDescent="0.3">
      <c r="A110" s="15">
        <v>102</v>
      </c>
      <c r="B110" s="78" t="s">
        <v>223</v>
      </c>
      <c r="C110" s="86" t="s">
        <v>325</v>
      </c>
      <c r="D110" s="86" t="s">
        <v>30</v>
      </c>
      <c r="E110" s="15"/>
      <c r="F110" s="15"/>
      <c r="G110" s="78" t="s">
        <v>330</v>
      </c>
      <c r="H110" s="78" t="s">
        <v>329</v>
      </c>
      <c r="I110" s="87" t="s">
        <v>326</v>
      </c>
      <c r="J110" s="86" t="s">
        <v>42</v>
      </c>
      <c r="K110" s="86" t="s">
        <v>42</v>
      </c>
      <c r="L110" s="88" t="s">
        <v>17</v>
      </c>
      <c r="M110" s="88">
        <v>69700</v>
      </c>
      <c r="N110" s="15"/>
    </row>
    <row r="111" spans="1:14" ht="48.75" customHeight="1" x14ac:dyDescent="0.3">
      <c r="A111" s="15">
        <v>103</v>
      </c>
      <c r="B111" s="78" t="s">
        <v>223</v>
      </c>
      <c r="C111" s="86" t="s">
        <v>325</v>
      </c>
      <c r="D111" s="86" t="s">
        <v>30</v>
      </c>
      <c r="E111" s="15"/>
      <c r="F111" s="15"/>
      <c r="G111" s="78" t="s">
        <v>330</v>
      </c>
      <c r="H111" s="78" t="s">
        <v>329</v>
      </c>
      <c r="I111" s="87" t="s">
        <v>326</v>
      </c>
      <c r="J111" s="86" t="s">
        <v>42</v>
      </c>
      <c r="K111" s="86" t="s">
        <v>42</v>
      </c>
      <c r="L111" s="88" t="s">
        <v>17</v>
      </c>
      <c r="M111" s="88">
        <v>64400</v>
      </c>
      <c r="N111" s="15"/>
    </row>
    <row r="112" spans="1:14" ht="48.75" customHeight="1" x14ac:dyDescent="0.3">
      <c r="A112" s="15">
        <v>104</v>
      </c>
      <c r="B112" s="78" t="s">
        <v>225</v>
      </c>
      <c r="C112" s="86" t="s">
        <v>325</v>
      </c>
      <c r="D112" s="86" t="s">
        <v>30</v>
      </c>
      <c r="E112" s="15"/>
      <c r="F112" s="15"/>
      <c r="G112" s="78" t="s">
        <v>330</v>
      </c>
      <c r="H112" s="78" t="s">
        <v>329</v>
      </c>
      <c r="I112" s="87" t="s">
        <v>326</v>
      </c>
      <c r="J112" s="86" t="s">
        <v>42</v>
      </c>
      <c r="K112" s="86" t="s">
        <v>42</v>
      </c>
      <c r="L112" s="88" t="s">
        <v>17</v>
      </c>
      <c r="M112" s="88">
        <v>17400</v>
      </c>
      <c r="N112" s="15"/>
    </row>
    <row r="113" spans="1:14" ht="48.75" customHeight="1" x14ac:dyDescent="0.3">
      <c r="A113" s="15">
        <v>105</v>
      </c>
      <c r="B113" s="78" t="s">
        <v>239</v>
      </c>
      <c r="C113" s="86" t="s">
        <v>325</v>
      </c>
      <c r="D113" s="86" t="s">
        <v>30</v>
      </c>
      <c r="E113" s="15"/>
      <c r="F113" s="15"/>
      <c r="G113" s="78" t="s">
        <v>330</v>
      </c>
      <c r="H113" s="78" t="s">
        <v>329</v>
      </c>
      <c r="I113" s="87" t="s">
        <v>324</v>
      </c>
      <c r="J113" s="86" t="s">
        <v>38</v>
      </c>
      <c r="K113" s="86" t="s">
        <v>367</v>
      </c>
      <c r="L113" s="88" t="s">
        <v>65</v>
      </c>
      <c r="M113" s="88">
        <v>750000</v>
      </c>
      <c r="N113" s="15"/>
    </row>
    <row r="114" spans="1:14" ht="48.75" customHeight="1" x14ac:dyDescent="0.3">
      <c r="A114" s="15">
        <v>106</v>
      </c>
      <c r="B114" s="78" t="s">
        <v>239</v>
      </c>
      <c r="C114" s="86" t="s">
        <v>325</v>
      </c>
      <c r="D114" s="86" t="s">
        <v>30</v>
      </c>
      <c r="E114" s="15"/>
      <c r="F114" s="15"/>
      <c r="G114" s="78" t="s">
        <v>330</v>
      </c>
      <c r="H114" s="78" t="s">
        <v>329</v>
      </c>
      <c r="I114" s="87" t="s">
        <v>324</v>
      </c>
      <c r="J114" s="86" t="s">
        <v>38</v>
      </c>
      <c r="K114" s="86" t="s">
        <v>227</v>
      </c>
      <c r="L114" s="88" t="s">
        <v>74</v>
      </c>
      <c r="M114" s="88">
        <v>6000000</v>
      </c>
      <c r="N114" s="15"/>
    </row>
    <row r="115" spans="1:14" ht="48.75" customHeight="1" x14ac:dyDescent="0.3">
      <c r="A115" s="15">
        <v>107</v>
      </c>
      <c r="B115" s="78" t="s">
        <v>239</v>
      </c>
      <c r="C115" s="86" t="s">
        <v>325</v>
      </c>
      <c r="D115" s="86" t="s">
        <v>30</v>
      </c>
      <c r="E115" s="15"/>
      <c r="F115" s="15"/>
      <c r="G115" s="78" t="s">
        <v>330</v>
      </c>
      <c r="H115" s="78" t="s">
        <v>329</v>
      </c>
      <c r="I115" s="87" t="s">
        <v>324</v>
      </c>
      <c r="J115" s="86" t="s">
        <v>38</v>
      </c>
      <c r="K115" s="86" t="s">
        <v>312</v>
      </c>
      <c r="L115" s="88" t="s">
        <v>62</v>
      </c>
      <c r="M115" s="88">
        <v>1500000</v>
      </c>
      <c r="N115" s="15"/>
    </row>
    <row r="116" spans="1:14" ht="48.75" customHeight="1" x14ac:dyDescent="0.3">
      <c r="A116" s="15">
        <v>108</v>
      </c>
      <c r="B116" s="78" t="s">
        <v>239</v>
      </c>
      <c r="C116" s="86" t="s">
        <v>325</v>
      </c>
      <c r="D116" s="86" t="s">
        <v>30</v>
      </c>
      <c r="E116" s="15"/>
      <c r="F116" s="15"/>
      <c r="G116" s="78" t="s">
        <v>330</v>
      </c>
      <c r="H116" s="78" t="s">
        <v>329</v>
      </c>
      <c r="I116" s="87" t="s">
        <v>324</v>
      </c>
      <c r="J116" s="86" t="s">
        <v>38</v>
      </c>
      <c r="K116" s="86" t="s">
        <v>229</v>
      </c>
      <c r="L116" s="88" t="s">
        <v>62</v>
      </c>
      <c r="M116" s="88">
        <v>1300000</v>
      </c>
      <c r="N116" s="15"/>
    </row>
    <row r="117" spans="1:14" ht="48.75" customHeight="1" x14ac:dyDescent="0.3">
      <c r="A117" s="15">
        <v>109</v>
      </c>
      <c r="B117" s="78" t="s">
        <v>239</v>
      </c>
      <c r="C117" s="86" t="s">
        <v>325</v>
      </c>
      <c r="D117" s="86" t="s">
        <v>30</v>
      </c>
      <c r="E117" s="15"/>
      <c r="F117" s="15"/>
      <c r="G117" s="78" t="s">
        <v>330</v>
      </c>
      <c r="H117" s="78" t="s">
        <v>329</v>
      </c>
      <c r="I117" s="87" t="s">
        <v>324</v>
      </c>
      <c r="J117" s="86" t="s">
        <v>38</v>
      </c>
      <c r="K117" s="86" t="s">
        <v>231</v>
      </c>
      <c r="L117" s="88" t="s">
        <v>65</v>
      </c>
      <c r="M117" s="88">
        <v>500000</v>
      </c>
      <c r="N117" s="15"/>
    </row>
    <row r="118" spans="1:14" ht="48.75" customHeight="1" x14ac:dyDescent="0.3">
      <c r="A118" s="15">
        <v>110</v>
      </c>
      <c r="B118" s="78" t="s">
        <v>239</v>
      </c>
      <c r="C118" s="86" t="s">
        <v>325</v>
      </c>
      <c r="D118" s="86" t="s">
        <v>30</v>
      </c>
      <c r="E118" s="15"/>
      <c r="F118" s="15"/>
      <c r="G118" s="78" t="s">
        <v>330</v>
      </c>
      <c r="H118" s="78" t="s">
        <v>329</v>
      </c>
      <c r="I118" s="87" t="s">
        <v>324</v>
      </c>
      <c r="J118" s="86" t="s">
        <v>38</v>
      </c>
      <c r="K118" s="86" t="s">
        <v>388</v>
      </c>
      <c r="L118" s="88" t="s">
        <v>81</v>
      </c>
      <c r="M118" s="88">
        <v>5000000</v>
      </c>
      <c r="N118" s="15"/>
    </row>
    <row r="119" spans="1:14" ht="48.75" customHeight="1" x14ac:dyDescent="0.3">
      <c r="A119" s="15">
        <v>111</v>
      </c>
      <c r="B119" s="78" t="s">
        <v>239</v>
      </c>
      <c r="C119" s="86" t="s">
        <v>325</v>
      </c>
      <c r="D119" s="86" t="s">
        <v>30</v>
      </c>
      <c r="E119" s="15"/>
      <c r="F119" s="15"/>
      <c r="G119" s="78" t="s">
        <v>330</v>
      </c>
      <c r="H119" s="78" t="s">
        <v>329</v>
      </c>
      <c r="I119" s="87" t="s">
        <v>324</v>
      </c>
      <c r="J119" s="86" t="s">
        <v>38</v>
      </c>
      <c r="K119" s="86" t="s">
        <v>314</v>
      </c>
      <c r="L119" s="88" t="s">
        <v>65</v>
      </c>
      <c r="M119" s="88">
        <v>625000</v>
      </c>
      <c r="N119" s="15"/>
    </row>
    <row r="120" spans="1:14" ht="48.75" customHeight="1" x14ac:dyDescent="0.3">
      <c r="A120" s="15">
        <v>112</v>
      </c>
      <c r="B120" s="78" t="s">
        <v>239</v>
      </c>
      <c r="C120" s="86" t="s">
        <v>325</v>
      </c>
      <c r="D120" s="86" t="s">
        <v>30</v>
      </c>
      <c r="E120" s="15"/>
      <c r="F120" s="15"/>
      <c r="G120" s="78" t="s">
        <v>330</v>
      </c>
      <c r="H120" s="78" t="s">
        <v>329</v>
      </c>
      <c r="I120" s="87" t="s">
        <v>324</v>
      </c>
      <c r="J120" s="86" t="s">
        <v>38</v>
      </c>
      <c r="K120" s="86" t="s">
        <v>316</v>
      </c>
      <c r="L120" s="88" t="s">
        <v>65</v>
      </c>
      <c r="M120" s="88">
        <v>875000</v>
      </c>
      <c r="N120" s="15"/>
    </row>
    <row r="121" spans="1:14" ht="48.75" customHeight="1" x14ac:dyDescent="0.3">
      <c r="A121" s="15">
        <v>113</v>
      </c>
      <c r="B121" s="78" t="s">
        <v>239</v>
      </c>
      <c r="C121" s="86" t="s">
        <v>325</v>
      </c>
      <c r="D121" s="86" t="s">
        <v>30</v>
      </c>
      <c r="E121" s="15"/>
      <c r="F121" s="15"/>
      <c r="G121" s="78" t="s">
        <v>330</v>
      </c>
      <c r="H121" s="78" t="s">
        <v>329</v>
      </c>
      <c r="I121" s="87" t="s">
        <v>324</v>
      </c>
      <c r="J121" s="86" t="s">
        <v>38</v>
      </c>
      <c r="K121" s="86" t="s">
        <v>318</v>
      </c>
      <c r="L121" s="88" t="s">
        <v>81</v>
      </c>
      <c r="M121" s="88">
        <v>5000000</v>
      </c>
      <c r="N121" s="15"/>
    </row>
    <row r="122" spans="1:14" ht="48.75" customHeight="1" x14ac:dyDescent="0.3">
      <c r="A122" s="15">
        <v>114</v>
      </c>
      <c r="B122" s="78" t="s">
        <v>239</v>
      </c>
      <c r="C122" s="86" t="s">
        <v>325</v>
      </c>
      <c r="D122" s="86" t="s">
        <v>30</v>
      </c>
      <c r="E122" s="15"/>
      <c r="F122" s="15"/>
      <c r="G122" s="78" t="s">
        <v>330</v>
      </c>
      <c r="H122" s="78" t="s">
        <v>329</v>
      </c>
      <c r="I122" s="87" t="s">
        <v>324</v>
      </c>
      <c r="J122" s="86" t="s">
        <v>38</v>
      </c>
      <c r="K122" s="86" t="s">
        <v>233</v>
      </c>
      <c r="L122" s="88" t="s">
        <v>62</v>
      </c>
      <c r="M122" s="88">
        <v>1800000</v>
      </c>
      <c r="N122" s="15"/>
    </row>
    <row r="123" spans="1:14" ht="48.75" customHeight="1" x14ac:dyDescent="0.3">
      <c r="A123" s="15">
        <v>115</v>
      </c>
      <c r="B123" s="78" t="s">
        <v>239</v>
      </c>
      <c r="C123" s="86" t="s">
        <v>325</v>
      </c>
      <c r="D123" s="86" t="s">
        <v>30</v>
      </c>
      <c r="E123" s="15"/>
      <c r="F123" s="15"/>
      <c r="G123" s="78" t="s">
        <v>330</v>
      </c>
      <c r="H123" s="78" t="s">
        <v>329</v>
      </c>
      <c r="I123" s="87" t="s">
        <v>324</v>
      </c>
      <c r="J123" s="86" t="s">
        <v>38</v>
      </c>
      <c r="K123" s="86" t="s">
        <v>237</v>
      </c>
      <c r="L123" s="88" t="s">
        <v>78</v>
      </c>
      <c r="M123" s="88">
        <v>4125000</v>
      </c>
      <c r="N123" s="15"/>
    </row>
    <row r="124" spans="1:14" ht="48.75" customHeight="1" x14ac:dyDescent="0.3">
      <c r="A124" s="15">
        <v>116</v>
      </c>
      <c r="B124" s="78" t="s">
        <v>239</v>
      </c>
      <c r="C124" s="86" t="s">
        <v>325</v>
      </c>
      <c r="D124" s="86" t="s">
        <v>30</v>
      </c>
      <c r="E124" s="15"/>
      <c r="F124" s="15"/>
      <c r="G124" s="78" t="s">
        <v>330</v>
      </c>
      <c r="H124" s="78" t="s">
        <v>329</v>
      </c>
      <c r="I124" s="87" t="s">
        <v>324</v>
      </c>
      <c r="J124" s="86" t="s">
        <v>38</v>
      </c>
      <c r="K124" s="86" t="s">
        <v>386</v>
      </c>
      <c r="L124" s="88" t="s">
        <v>65</v>
      </c>
      <c r="M124" s="88">
        <v>375000</v>
      </c>
      <c r="N124" s="15"/>
    </row>
    <row r="125" spans="1:14" ht="48.75" customHeight="1" x14ac:dyDescent="0.3">
      <c r="A125" s="15">
        <v>117</v>
      </c>
      <c r="B125" s="78" t="s">
        <v>239</v>
      </c>
      <c r="C125" s="86" t="s">
        <v>325</v>
      </c>
      <c r="D125" s="86" t="s">
        <v>30</v>
      </c>
      <c r="E125" s="15"/>
      <c r="F125" s="15"/>
      <c r="G125" s="78" t="s">
        <v>330</v>
      </c>
      <c r="H125" s="78" t="s">
        <v>329</v>
      </c>
      <c r="I125" s="87" t="s">
        <v>324</v>
      </c>
      <c r="J125" s="86" t="s">
        <v>38</v>
      </c>
      <c r="K125" s="86" t="s">
        <v>320</v>
      </c>
      <c r="L125" s="88" t="s">
        <v>62</v>
      </c>
      <c r="M125" s="88">
        <v>1000000</v>
      </c>
      <c r="N125" s="15"/>
    </row>
    <row r="126" spans="1:14" ht="48.75" customHeight="1" x14ac:dyDescent="0.3">
      <c r="A126" s="15">
        <v>118</v>
      </c>
      <c r="B126" s="78" t="s">
        <v>239</v>
      </c>
      <c r="C126" s="86" t="s">
        <v>325</v>
      </c>
      <c r="D126" s="86" t="s">
        <v>30</v>
      </c>
      <c r="E126" s="15"/>
      <c r="F126" s="15"/>
      <c r="G126" s="78" t="s">
        <v>330</v>
      </c>
      <c r="H126" s="78" t="s">
        <v>329</v>
      </c>
      <c r="I126" s="87" t="s">
        <v>324</v>
      </c>
      <c r="J126" s="86" t="s">
        <v>38</v>
      </c>
      <c r="K126" s="86" t="s">
        <v>322</v>
      </c>
      <c r="L126" s="88" t="s">
        <v>62</v>
      </c>
      <c r="M126" s="88">
        <v>1900000</v>
      </c>
      <c r="N126" s="15"/>
    </row>
    <row r="127" spans="1:14" ht="48.75" customHeight="1" x14ac:dyDescent="0.3">
      <c r="A127" s="15">
        <v>119</v>
      </c>
      <c r="B127" s="78" t="s">
        <v>239</v>
      </c>
      <c r="C127" s="86" t="s">
        <v>325</v>
      </c>
      <c r="D127" s="86" t="s">
        <v>30</v>
      </c>
      <c r="E127" s="15"/>
      <c r="F127" s="15"/>
      <c r="G127" s="78" t="s">
        <v>330</v>
      </c>
      <c r="H127" s="78" t="s">
        <v>329</v>
      </c>
      <c r="I127" s="87" t="s">
        <v>324</v>
      </c>
      <c r="J127" s="86" t="s">
        <v>38</v>
      </c>
      <c r="K127" s="86" t="s">
        <v>235</v>
      </c>
      <c r="L127" s="88" t="s">
        <v>65</v>
      </c>
      <c r="M127" s="88">
        <v>1250000</v>
      </c>
      <c r="N127" s="15"/>
    </row>
    <row r="128" spans="1:14" ht="48.75" customHeight="1" x14ac:dyDescent="0.3">
      <c r="A128" s="89">
        <v>120</v>
      </c>
      <c r="B128" s="90" t="s">
        <v>241</v>
      </c>
      <c r="C128" s="91" t="s">
        <v>325</v>
      </c>
      <c r="D128" s="91" t="s">
        <v>30</v>
      </c>
      <c r="E128" s="89"/>
      <c r="F128" s="89"/>
      <c r="G128" s="90" t="s">
        <v>330</v>
      </c>
      <c r="H128" s="90" t="s">
        <v>329</v>
      </c>
      <c r="I128" s="92" t="s">
        <v>326</v>
      </c>
      <c r="J128" s="91" t="s">
        <v>42</v>
      </c>
      <c r="K128" s="91" t="s">
        <v>42</v>
      </c>
      <c r="L128" s="93" t="s">
        <v>83</v>
      </c>
      <c r="M128" s="93">
        <v>53200</v>
      </c>
      <c r="N128" s="89"/>
    </row>
    <row r="129" spans="1:14" ht="29.25" customHeight="1" x14ac:dyDescent="0.3">
      <c r="A129" s="40"/>
      <c r="B129" s="41" t="s">
        <v>58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2">
        <v>14263</v>
      </c>
      <c r="M129" s="43">
        <f>SUM(M9:M128)</f>
        <v>149182800</v>
      </c>
      <c r="N129" s="44"/>
    </row>
  </sheetData>
  <mergeCells count="58">
    <mergeCell ref="P34:T34"/>
    <mergeCell ref="Q28:R28"/>
    <mergeCell ref="P29:P30"/>
    <mergeCell ref="Q29:R29"/>
    <mergeCell ref="S29:S30"/>
    <mergeCell ref="T29:T30"/>
    <mergeCell ref="Q30:R30"/>
    <mergeCell ref="Q26:R26"/>
    <mergeCell ref="Q27:R27"/>
    <mergeCell ref="P31:T31"/>
    <mergeCell ref="P32:T32"/>
    <mergeCell ref="P33:T33"/>
    <mergeCell ref="T23:T25"/>
    <mergeCell ref="Q24:R24"/>
    <mergeCell ref="Q25:R25"/>
    <mergeCell ref="P17:Q17"/>
    <mergeCell ref="R17:T17"/>
    <mergeCell ref="P19:T19"/>
    <mergeCell ref="Q20:R20"/>
    <mergeCell ref="Q21:R21"/>
    <mergeCell ref="Q22:R22"/>
    <mergeCell ref="P23:P25"/>
    <mergeCell ref="Q23:R23"/>
    <mergeCell ref="S23:S25"/>
    <mergeCell ref="P7:T7"/>
    <mergeCell ref="P9:Q9"/>
    <mergeCell ref="R9:T9"/>
    <mergeCell ref="P10:Q10"/>
    <mergeCell ref="R10:T10"/>
    <mergeCell ref="P8:T8"/>
    <mergeCell ref="P11:Q11"/>
    <mergeCell ref="R11:T11"/>
    <mergeCell ref="P12:Q12"/>
    <mergeCell ref="R12:T12"/>
    <mergeCell ref="P13:Q13"/>
    <mergeCell ref="R13:T13"/>
    <mergeCell ref="P14:Q14"/>
    <mergeCell ref="R14:T14"/>
    <mergeCell ref="P15:Q15"/>
    <mergeCell ref="R15:T15"/>
    <mergeCell ref="P16:Q16"/>
    <mergeCell ref="R16:T16"/>
    <mergeCell ref="A1:L1"/>
    <mergeCell ref="A2:L2"/>
    <mergeCell ref="A3:L3"/>
    <mergeCell ref="A4:L4"/>
    <mergeCell ref="A7:A8"/>
    <mergeCell ref="B7:B8"/>
    <mergeCell ref="C7:C8"/>
    <mergeCell ref="D7:D8"/>
    <mergeCell ref="E7:H7"/>
    <mergeCell ref="A5:N5"/>
    <mergeCell ref="I7:I8"/>
    <mergeCell ref="N7:N8"/>
    <mergeCell ref="K7:K8"/>
    <mergeCell ref="L7:L8"/>
    <mergeCell ref="M7:M8"/>
    <mergeCell ref="J7:J8"/>
  </mergeCells>
  <phoneticPr fontId="44" type="noConversion"/>
  <pageMargins left="0.7" right="0.7" top="0.75" bottom="0.75" header="0.3" footer="0.3"/>
  <pageSetup paperSize="9" scale="3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1"/>
  <sheetViews>
    <sheetView topLeftCell="A106" zoomScaleNormal="100" workbookViewId="0">
      <selection activeCell="M132" sqref="M132"/>
    </sheetView>
  </sheetViews>
  <sheetFormatPr defaultRowHeight="16.5" x14ac:dyDescent="0.3"/>
  <cols>
    <col min="2" max="2" width="12" customWidth="1"/>
    <col min="3" max="5" width="14" customWidth="1"/>
    <col min="6" max="6" width="21.625" customWidth="1"/>
    <col min="7" max="7" width="10.875" customWidth="1"/>
    <col min="8" max="12" width="9" hidden="1" customWidth="1"/>
  </cols>
  <sheetData>
    <row r="1" spans="1:12" ht="26.25" customHeight="1" x14ac:dyDescent="0.3">
      <c r="A1" s="143" t="s">
        <v>392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6.25" customHeight="1" x14ac:dyDescent="0.3"/>
    <row r="3" spans="1:12" ht="26.25" customHeight="1" x14ac:dyDescent="0.3">
      <c r="A3" s="149" t="s">
        <v>3</v>
      </c>
      <c r="B3" s="149"/>
      <c r="C3" s="149"/>
      <c r="D3" s="149"/>
      <c r="E3" s="149"/>
      <c r="F3" s="149"/>
      <c r="G3" s="149"/>
      <c r="H3" s="30"/>
      <c r="I3" s="30"/>
      <c r="J3" s="30"/>
      <c r="K3" s="30"/>
      <c r="L3" s="30"/>
    </row>
    <row r="4" spans="1:12" ht="16.5" customHeigh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31.5" customHeight="1" x14ac:dyDescent="0.3">
      <c r="A5" s="175" t="s">
        <v>131</v>
      </c>
      <c r="B5" s="175"/>
      <c r="C5" s="175"/>
      <c r="D5" s="175"/>
      <c r="E5" s="175"/>
      <c r="F5" s="175"/>
      <c r="G5" s="175"/>
    </row>
    <row r="6" spans="1:12" ht="16.5" customHeight="1" x14ac:dyDescent="0.3">
      <c r="B6" s="2"/>
      <c r="C6" s="3"/>
      <c r="D6" s="3"/>
      <c r="E6" s="4"/>
      <c r="F6" s="4"/>
      <c r="G6" s="29"/>
    </row>
    <row r="7" spans="1:12" s="14" customFormat="1" ht="45.75" customHeight="1" x14ac:dyDescent="0.3">
      <c r="A7" s="27" t="s">
        <v>99</v>
      </c>
      <c r="B7" s="28" t="s">
        <v>98</v>
      </c>
      <c r="C7" s="28" t="s">
        <v>64</v>
      </c>
      <c r="D7" s="28" t="s">
        <v>110</v>
      </c>
      <c r="E7" s="28" t="s">
        <v>251</v>
      </c>
      <c r="F7" s="28" t="s">
        <v>114</v>
      </c>
      <c r="G7" s="28" t="s">
        <v>102</v>
      </c>
    </row>
    <row r="8" spans="1:12" ht="21" customHeight="1" x14ac:dyDescent="0.3">
      <c r="A8" s="24" t="s">
        <v>328</v>
      </c>
      <c r="B8" s="24"/>
      <c r="C8" s="24"/>
      <c r="D8" s="24"/>
      <c r="E8" s="25"/>
      <c r="F8" s="25"/>
      <c r="G8" s="26"/>
    </row>
    <row r="9" spans="1:12" ht="24.75" customHeight="1" x14ac:dyDescent="0.3">
      <c r="A9" s="15">
        <v>1</v>
      </c>
      <c r="B9" s="69" t="s">
        <v>422</v>
      </c>
      <c r="C9" s="49" t="s">
        <v>533</v>
      </c>
      <c r="D9" s="110">
        <v>780</v>
      </c>
      <c r="E9" s="18" t="s">
        <v>105</v>
      </c>
      <c r="F9" s="49" t="s">
        <v>533</v>
      </c>
      <c r="G9" s="1"/>
    </row>
    <row r="10" spans="1:12" ht="24.75" customHeight="1" x14ac:dyDescent="0.3">
      <c r="A10" s="15">
        <v>2</v>
      </c>
      <c r="B10" s="64" t="s">
        <v>423</v>
      </c>
      <c r="C10" s="50" t="s">
        <v>534</v>
      </c>
      <c r="D10" s="111">
        <v>63630</v>
      </c>
      <c r="E10" s="18" t="s">
        <v>105</v>
      </c>
      <c r="F10" s="50" t="s">
        <v>534</v>
      </c>
      <c r="G10" s="1"/>
    </row>
    <row r="11" spans="1:12" ht="24.75" customHeight="1" x14ac:dyDescent="0.3">
      <c r="A11" s="15">
        <v>3</v>
      </c>
      <c r="B11" s="69" t="s">
        <v>424</v>
      </c>
      <c r="C11" s="49" t="s">
        <v>535</v>
      </c>
      <c r="D11" s="112">
        <v>136900</v>
      </c>
      <c r="E11" s="18" t="s">
        <v>105</v>
      </c>
      <c r="F11" s="49" t="s">
        <v>535</v>
      </c>
      <c r="G11" s="1"/>
    </row>
    <row r="12" spans="1:12" ht="24.75" customHeight="1" x14ac:dyDescent="0.3">
      <c r="A12" s="15">
        <v>4</v>
      </c>
      <c r="B12" s="64" t="s">
        <v>425</v>
      </c>
      <c r="C12" s="50" t="s">
        <v>534</v>
      </c>
      <c r="D12" s="111">
        <v>63282</v>
      </c>
      <c r="E12" s="18" t="s">
        <v>105</v>
      </c>
      <c r="F12" s="50" t="s">
        <v>534</v>
      </c>
      <c r="G12" s="1"/>
    </row>
    <row r="13" spans="1:12" ht="24.75" customHeight="1" x14ac:dyDescent="0.3">
      <c r="A13" s="15">
        <v>5</v>
      </c>
      <c r="B13" s="69" t="s">
        <v>426</v>
      </c>
      <c r="C13" s="49" t="s">
        <v>536</v>
      </c>
      <c r="D13" s="112">
        <v>42000</v>
      </c>
      <c r="E13" s="18" t="s">
        <v>105</v>
      </c>
      <c r="F13" s="49" t="s">
        <v>536</v>
      </c>
      <c r="G13" s="1"/>
    </row>
    <row r="14" spans="1:12" ht="24.75" customHeight="1" x14ac:dyDescent="0.3">
      <c r="A14" s="15">
        <v>6</v>
      </c>
      <c r="B14" s="64" t="s">
        <v>427</v>
      </c>
      <c r="C14" s="50" t="s">
        <v>537</v>
      </c>
      <c r="D14" s="111">
        <v>16830</v>
      </c>
      <c r="E14" s="18" t="s">
        <v>105</v>
      </c>
      <c r="F14" s="50" t="s">
        <v>537</v>
      </c>
      <c r="G14" s="1"/>
    </row>
    <row r="15" spans="1:12" ht="24.75" customHeight="1" x14ac:dyDescent="0.3">
      <c r="A15" s="15">
        <v>7</v>
      </c>
      <c r="B15" s="69" t="s">
        <v>428</v>
      </c>
      <c r="C15" s="49" t="s">
        <v>538</v>
      </c>
      <c r="D15" s="112">
        <v>2600</v>
      </c>
      <c r="E15" s="18" t="s">
        <v>105</v>
      </c>
      <c r="F15" s="49" t="s">
        <v>538</v>
      </c>
      <c r="G15" s="1"/>
    </row>
    <row r="16" spans="1:12" ht="24.75" customHeight="1" x14ac:dyDescent="0.3">
      <c r="A16" s="15">
        <v>8</v>
      </c>
      <c r="B16" s="64" t="s">
        <v>429</v>
      </c>
      <c r="C16" s="50" t="s">
        <v>539</v>
      </c>
      <c r="D16" s="111">
        <v>30000</v>
      </c>
      <c r="E16" s="18" t="s">
        <v>105</v>
      </c>
      <c r="F16" s="50" t="s">
        <v>539</v>
      </c>
      <c r="G16" s="1"/>
    </row>
    <row r="17" spans="1:7" ht="24.75" customHeight="1" x14ac:dyDescent="0.3">
      <c r="A17" s="15">
        <v>9</v>
      </c>
      <c r="B17" s="69" t="s">
        <v>430</v>
      </c>
      <c r="C17" s="49" t="s">
        <v>534</v>
      </c>
      <c r="D17" s="112">
        <v>51957</v>
      </c>
      <c r="E17" s="18" t="s">
        <v>105</v>
      </c>
      <c r="F17" s="49" t="s">
        <v>534</v>
      </c>
      <c r="G17" s="1"/>
    </row>
    <row r="18" spans="1:7" ht="24.75" customHeight="1" x14ac:dyDescent="0.3">
      <c r="A18" s="15">
        <v>10</v>
      </c>
      <c r="B18" s="64" t="s">
        <v>431</v>
      </c>
      <c r="C18" s="50" t="s">
        <v>540</v>
      </c>
      <c r="D18" s="111">
        <v>20000</v>
      </c>
      <c r="E18" s="18" t="s">
        <v>105</v>
      </c>
      <c r="F18" s="50" t="s">
        <v>540</v>
      </c>
      <c r="G18" s="1"/>
    </row>
    <row r="19" spans="1:7" ht="24.75" customHeight="1" x14ac:dyDescent="0.3">
      <c r="A19" s="15">
        <v>11</v>
      </c>
      <c r="B19" s="69" t="s">
        <v>432</v>
      </c>
      <c r="C19" s="49" t="s">
        <v>541</v>
      </c>
      <c r="D19" s="110">
        <v>650</v>
      </c>
      <c r="E19" s="18" t="s">
        <v>105</v>
      </c>
      <c r="F19" s="49" t="s">
        <v>541</v>
      </c>
      <c r="G19" s="1"/>
    </row>
    <row r="20" spans="1:7" ht="24.75" customHeight="1" x14ac:dyDescent="0.3">
      <c r="A20" s="15">
        <v>12</v>
      </c>
      <c r="B20" s="64" t="s">
        <v>433</v>
      </c>
      <c r="C20" s="50" t="s">
        <v>542</v>
      </c>
      <c r="D20" s="111">
        <v>16830</v>
      </c>
      <c r="E20" s="18" t="s">
        <v>105</v>
      </c>
      <c r="F20" s="50" t="s">
        <v>542</v>
      </c>
      <c r="G20" s="1"/>
    </row>
    <row r="21" spans="1:7" ht="24.75" customHeight="1" x14ac:dyDescent="0.3">
      <c r="A21" s="15">
        <v>13</v>
      </c>
      <c r="B21" s="69" t="s">
        <v>434</v>
      </c>
      <c r="C21" s="49" t="s">
        <v>543</v>
      </c>
      <c r="D21" s="112">
        <v>27500</v>
      </c>
      <c r="E21" s="18" t="s">
        <v>105</v>
      </c>
      <c r="F21" s="49" t="s">
        <v>543</v>
      </c>
      <c r="G21" s="1"/>
    </row>
    <row r="22" spans="1:7" ht="24.75" customHeight="1" x14ac:dyDescent="0.3">
      <c r="A22" s="15">
        <v>14</v>
      </c>
      <c r="B22" s="69" t="s">
        <v>435</v>
      </c>
      <c r="C22" s="49" t="s">
        <v>544</v>
      </c>
      <c r="D22" s="112">
        <v>26000</v>
      </c>
      <c r="E22" s="18" t="s">
        <v>105</v>
      </c>
      <c r="F22" s="49" t="s">
        <v>544</v>
      </c>
      <c r="G22" s="1"/>
    </row>
    <row r="23" spans="1:7" ht="24.75" customHeight="1" x14ac:dyDescent="0.3">
      <c r="A23" s="15">
        <v>15</v>
      </c>
      <c r="B23" s="64" t="s">
        <v>436</v>
      </c>
      <c r="C23" s="50" t="s">
        <v>545</v>
      </c>
      <c r="D23" s="111">
        <v>47000</v>
      </c>
      <c r="E23" s="18" t="s">
        <v>105</v>
      </c>
      <c r="F23" s="50" t="s">
        <v>545</v>
      </c>
      <c r="G23" s="1"/>
    </row>
    <row r="24" spans="1:7" ht="24.75" customHeight="1" x14ac:dyDescent="0.3">
      <c r="A24" s="15">
        <v>16</v>
      </c>
      <c r="B24" s="64" t="s">
        <v>437</v>
      </c>
      <c r="C24" s="50" t="s">
        <v>546</v>
      </c>
      <c r="D24" s="111">
        <v>2600</v>
      </c>
      <c r="E24" s="18" t="s">
        <v>105</v>
      </c>
      <c r="F24" s="50" t="s">
        <v>546</v>
      </c>
      <c r="G24" s="1"/>
    </row>
    <row r="25" spans="1:7" ht="24.75" customHeight="1" x14ac:dyDescent="0.3">
      <c r="A25" s="15">
        <v>17</v>
      </c>
      <c r="B25" s="69" t="s">
        <v>438</v>
      </c>
      <c r="C25" s="49" t="s">
        <v>547</v>
      </c>
      <c r="D25" s="112">
        <v>30000</v>
      </c>
      <c r="E25" s="18" t="s">
        <v>105</v>
      </c>
      <c r="F25" s="49" t="s">
        <v>547</v>
      </c>
      <c r="G25" s="1"/>
    </row>
    <row r="26" spans="1:7" ht="24.75" customHeight="1" x14ac:dyDescent="0.3">
      <c r="A26" s="15">
        <v>18</v>
      </c>
      <c r="B26" s="64" t="s">
        <v>439</v>
      </c>
      <c r="C26" s="50" t="s">
        <v>534</v>
      </c>
      <c r="D26" s="111">
        <v>45094</v>
      </c>
      <c r="E26" s="66" t="s">
        <v>105</v>
      </c>
      <c r="F26" s="50" t="s">
        <v>534</v>
      </c>
      <c r="G26" s="67"/>
    </row>
    <row r="27" spans="1:7" ht="22.5" x14ac:dyDescent="0.3">
      <c r="A27" s="15">
        <v>19</v>
      </c>
      <c r="B27" s="69" t="s">
        <v>440</v>
      </c>
      <c r="C27" s="49" t="s">
        <v>548</v>
      </c>
      <c r="D27" s="112">
        <v>18000</v>
      </c>
      <c r="E27" s="18" t="s">
        <v>105</v>
      </c>
      <c r="F27" s="49" t="s">
        <v>548</v>
      </c>
      <c r="G27" s="15"/>
    </row>
    <row r="28" spans="1:7" ht="22.5" x14ac:dyDescent="0.3">
      <c r="A28" s="15">
        <v>20</v>
      </c>
      <c r="B28" s="64" t="s">
        <v>441</v>
      </c>
      <c r="C28" s="50" t="s">
        <v>534</v>
      </c>
      <c r="D28" s="111">
        <v>55519</v>
      </c>
      <c r="E28" s="18" t="s">
        <v>105</v>
      </c>
      <c r="F28" s="50" t="s">
        <v>534</v>
      </c>
      <c r="G28" s="15"/>
    </row>
    <row r="29" spans="1:7" ht="22.5" x14ac:dyDescent="0.3">
      <c r="A29" s="15">
        <v>21</v>
      </c>
      <c r="B29" s="69" t="s">
        <v>442</v>
      </c>
      <c r="C29" s="49" t="s">
        <v>546</v>
      </c>
      <c r="D29" s="110">
        <v>780</v>
      </c>
      <c r="E29" s="18" t="s">
        <v>105</v>
      </c>
      <c r="F29" s="49" t="s">
        <v>546</v>
      </c>
      <c r="G29" s="15"/>
    </row>
    <row r="30" spans="1:7" ht="22.5" x14ac:dyDescent="0.3">
      <c r="A30" s="15">
        <v>22</v>
      </c>
      <c r="B30" s="64" t="s">
        <v>443</v>
      </c>
      <c r="C30" s="50" t="s">
        <v>549</v>
      </c>
      <c r="D30" s="111">
        <v>12800</v>
      </c>
      <c r="E30" s="18" t="s">
        <v>105</v>
      </c>
      <c r="F30" s="50" t="s">
        <v>549</v>
      </c>
      <c r="G30" s="15"/>
    </row>
    <row r="31" spans="1:7" ht="22.5" x14ac:dyDescent="0.3">
      <c r="A31" s="15">
        <v>23</v>
      </c>
      <c r="B31" s="69" t="s">
        <v>444</v>
      </c>
      <c r="C31" s="49" t="s">
        <v>550</v>
      </c>
      <c r="D31" s="112">
        <v>16300</v>
      </c>
      <c r="E31" s="18" t="s">
        <v>105</v>
      </c>
      <c r="F31" s="49" t="s">
        <v>550</v>
      </c>
      <c r="G31" s="15"/>
    </row>
    <row r="32" spans="1:7" ht="22.5" x14ac:dyDescent="0.3">
      <c r="A32" s="15">
        <v>24</v>
      </c>
      <c r="B32" s="64" t="s">
        <v>445</v>
      </c>
      <c r="C32" s="50" t="s">
        <v>551</v>
      </c>
      <c r="D32" s="111">
        <v>16830</v>
      </c>
      <c r="E32" s="18" t="s">
        <v>105</v>
      </c>
      <c r="F32" s="50" t="s">
        <v>551</v>
      </c>
      <c r="G32" s="15"/>
    </row>
    <row r="33" spans="1:7" ht="33.75" x14ac:dyDescent="0.3">
      <c r="A33" s="15">
        <v>25</v>
      </c>
      <c r="B33" s="69" t="s">
        <v>446</v>
      </c>
      <c r="C33" s="49" t="s">
        <v>552</v>
      </c>
      <c r="D33" s="112">
        <v>27500</v>
      </c>
      <c r="E33" s="18" t="s">
        <v>105</v>
      </c>
      <c r="F33" s="49" t="s">
        <v>552</v>
      </c>
      <c r="G33" s="15"/>
    </row>
    <row r="34" spans="1:7" ht="33.75" x14ac:dyDescent="0.3">
      <c r="A34" s="15">
        <v>26</v>
      </c>
      <c r="B34" s="64" t="s">
        <v>447</v>
      </c>
      <c r="C34" s="50" t="s">
        <v>553</v>
      </c>
      <c r="D34" s="111">
        <v>28750</v>
      </c>
      <c r="E34" s="18" t="s">
        <v>105</v>
      </c>
      <c r="F34" s="50" t="s">
        <v>553</v>
      </c>
      <c r="G34" s="15"/>
    </row>
    <row r="35" spans="1:7" ht="22.5" x14ac:dyDescent="0.3">
      <c r="A35" s="15">
        <v>27</v>
      </c>
      <c r="B35" s="69" t="s">
        <v>448</v>
      </c>
      <c r="C35" s="49" t="s">
        <v>534</v>
      </c>
      <c r="D35" s="112">
        <v>55519</v>
      </c>
      <c r="E35" s="18" t="s">
        <v>105</v>
      </c>
      <c r="F35" s="49" t="s">
        <v>534</v>
      </c>
      <c r="G35" s="15"/>
    </row>
    <row r="36" spans="1:7" ht="22.5" x14ac:dyDescent="0.3">
      <c r="A36" s="15">
        <v>28</v>
      </c>
      <c r="B36" s="64" t="s">
        <v>449</v>
      </c>
      <c r="C36" s="50" t="s">
        <v>546</v>
      </c>
      <c r="D36" s="111">
        <v>2210</v>
      </c>
      <c r="E36" s="18" t="s">
        <v>105</v>
      </c>
      <c r="F36" s="50" t="s">
        <v>546</v>
      </c>
      <c r="G36" s="15"/>
    </row>
    <row r="37" spans="1:7" ht="22.5" x14ac:dyDescent="0.3">
      <c r="A37" s="15">
        <v>29</v>
      </c>
      <c r="B37" s="69" t="s">
        <v>450</v>
      </c>
      <c r="C37" s="49" t="s">
        <v>554</v>
      </c>
      <c r="D37" s="112">
        <v>40000</v>
      </c>
      <c r="E37" s="18" t="s">
        <v>105</v>
      </c>
      <c r="F37" s="49" t="s">
        <v>554</v>
      </c>
      <c r="G37" s="15"/>
    </row>
    <row r="38" spans="1:7" ht="22.5" x14ac:dyDescent="0.3">
      <c r="A38" s="15">
        <v>30</v>
      </c>
      <c r="B38" s="64" t="s">
        <v>451</v>
      </c>
      <c r="C38" s="50" t="s">
        <v>555</v>
      </c>
      <c r="D38" s="111">
        <v>30000</v>
      </c>
      <c r="E38" s="18" t="s">
        <v>105</v>
      </c>
      <c r="F38" s="50" t="s">
        <v>555</v>
      </c>
      <c r="G38" s="15"/>
    </row>
    <row r="39" spans="1:7" ht="22.5" x14ac:dyDescent="0.3">
      <c r="A39" s="15">
        <v>31</v>
      </c>
      <c r="B39" s="69" t="s">
        <v>452</v>
      </c>
      <c r="C39" s="49" t="s">
        <v>556</v>
      </c>
      <c r="D39" s="112">
        <v>73840</v>
      </c>
      <c r="E39" s="18" t="s">
        <v>105</v>
      </c>
      <c r="F39" s="49" t="s">
        <v>556</v>
      </c>
      <c r="G39" s="15"/>
    </row>
    <row r="40" spans="1:7" ht="22.5" x14ac:dyDescent="0.3">
      <c r="A40" s="15">
        <v>32</v>
      </c>
      <c r="B40" s="64" t="s">
        <v>453</v>
      </c>
      <c r="C40" s="50" t="s">
        <v>546</v>
      </c>
      <c r="D40" s="113">
        <v>520</v>
      </c>
      <c r="E40" s="18" t="s">
        <v>105</v>
      </c>
      <c r="F40" s="50" t="s">
        <v>546</v>
      </c>
      <c r="G40" s="15"/>
    </row>
    <row r="41" spans="1:7" ht="22.5" x14ac:dyDescent="0.3">
      <c r="A41" s="15">
        <v>33</v>
      </c>
      <c r="B41" s="69" t="s">
        <v>454</v>
      </c>
      <c r="C41" s="49" t="s">
        <v>557</v>
      </c>
      <c r="D41" s="112">
        <v>27000</v>
      </c>
      <c r="E41" s="18" t="s">
        <v>105</v>
      </c>
      <c r="F41" s="49" t="s">
        <v>557</v>
      </c>
      <c r="G41" s="15"/>
    </row>
    <row r="42" spans="1:7" ht="22.5" x14ac:dyDescent="0.3">
      <c r="A42" s="15">
        <v>34</v>
      </c>
      <c r="B42" s="64" t="s">
        <v>455</v>
      </c>
      <c r="C42" s="50" t="s">
        <v>558</v>
      </c>
      <c r="D42" s="111">
        <v>53505</v>
      </c>
      <c r="E42" s="18" t="s">
        <v>105</v>
      </c>
      <c r="F42" s="50" t="s">
        <v>558</v>
      </c>
      <c r="G42" s="15"/>
    </row>
    <row r="43" spans="1:7" ht="22.5" x14ac:dyDescent="0.3">
      <c r="A43" s="15">
        <v>35</v>
      </c>
      <c r="B43" s="69" t="s">
        <v>456</v>
      </c>
      <c r="C43" s="49" t="s">
        <v>559</v>
      </c>
      <c r="D43" s="112">
        <v>16830</v>
      </c>
      <c r="E43" s="18" t="s">
        <v>105</v>
      </c>
      <c r="F43" s="49" t="s">
        <v>559</v>
      </c>
      <c r="G43" s="15"/>
    </row>
    <row r="44" spans="1:7" ht="33.75" x14ac:dyDescent="0.3">
      <c r="A44" s="15">
        <v>36</v>
      </c>
      <c r="B44" s="64" t="s">
        <v>457</v>
      </c>
      <c r="C44" s="50" t="s">
        <v>560</v>
      </c>
      <c r="D44" s="113">
        <v>500</v>
      </c>
      <c r="E44" s="18" t="s">
        <v>105</v>
      </c>
      <c r="F44" s="50" t="s">
        <v>560</v>
      </c>
      <c r="G44" s="15"/>
    </row>
    <row r="45" spans="1:7" ht="22.5" x14ac:dyDescent="0.3">
      <c r="A45" s="15">
        <v>37</v>
      </c>
      <c r="B45" s="69" t="s">
        <v>458</v>
      </c>
      <c r="C45" s="49" t="s">
        <v>561</v>
      </c>
      <c r="D45" s="112">
        <v>2080</v>
      </c>
      <c r="E45" s="18" t="s">
        <v>105</v>
      </c>
      <c r="F45" s="49" t="s">
        <v>561</v>
      </c>
      <c r="G45" s="15"/>
    </row>
    <row r="46" spans="1:7" ht="22.5" x14ac:dyDescent="0.3">
      <c r="A46" s="15">
        <v>38</v>
      </c>
      <c r="B46" s="64" t="s">
        <v>459</v>
      </c>
      <c r="C46" s="50" t="s">
        <v>534</v>
      </c>
      <c r="D46" s="111">
        <v>41807</v>
      </c>
      <c r="E46" s="18" t="s">
        <v>105</v>
      </c>
      <c r="F46" s="50" t="s">
        <v>534</v>
      </c>
      <c r="G46" s="15"/>
    </row>
    <row r="47" spans="1:7" ht="22.5" x14ac:dyDescent="0.3">
      <c r="A47" s="15">
        <v>39</v>
      </c>
      <c r="B47" s="69" t="s">
        <v>460</v>
      </c>
      <c r="C47" s="49" t="s">
        <v>562</v>
      </c>
      <c r="D47" s="112">
        <v>85361</v>
      </c>
      <c r="E47" s="18" t="s">
        <v>105</v>
      </c>
      <c r="F47" s="49" t="s">
        <v>562</v>
      </c>
      <c r="G47" s="15"/>
    </row>
    <row r="48" spans="1:7" ht="33.75" x14ac:dyDescent="0.3">
      <c r="A48" s="15">
        <v>40</v>
      </c>
      <c r="B48" s="64" t="s">
        <v>461</v>
      </c>
      <c r="C48" s="50" t="s">
        <v>563</v>
      </c>
      <c r="D48" s="111">
        <v>30000</v>
      </c>
      <c r="E48" s="18" t="s">
        <v>105</v>
      </c>
      <c r="F48" s="50" t="s">
        <v>563</v>
      </c>
      <c r="G48" s="15"/>
    </row>
    <row r="49" spans="1:7" ht="22.5" x14ac:dyDescent="0.3">
      <c r="A49" s="15">
        <v>41</v>
      </c>
      <c r="B49" s="69" t="s">
        <v>462</v>
      </c>
      <c r="C49" s="49" t="s">
        <v>564</v>
      </c>
      <c r="D49" s="110">
        <v>650</v>
      </c>
      <c r="E49" s="18" t="s">
        <v>105</v>
      </c>
      <c r="F49" s="49" t="s">
        <v>564</v>
      </c>
      <c r="G49" s="15"/>
    </row>
    <row r="50" spans="1:7" ht="33.75" x14ac:dyDescent="0.3">
      <c r="A50" s="15">
        <v>42</v>
      </c>
      <c r="B50" s="64" t="s">
        <v>463</v>
      </c>
      <c r="C50" s="50" t="s">
        <v>565</v>
      </c>
      <c r="D50" s="111">
        <v>18680</v>
      </c>
      <c r="E50" s="18" t="s">
        <v>105</v>
      </c>
      <c r="F50" s="50" t="s">
        <v>565</v>
      </c>
      <c r="G50" s="15"/>
    </row>
    <row r="51" spans="1:7" ht="22.5" x14ac:dyDescent="0.3">
      <c r="A51" s="15">
        <v>43</v>
      </c>
      <c r="B51" s="69" t="s">
        <v>464</v>
      </c>
      <c r="C51" s="49" t="s">
        <v>566</v>
      </c>
      <c r="D51" s="112">
        <v>48073</v>
      </c>
      <c r="E51" s="18" t="s">
        <v>105</v>
      </c>
      <c r="F51" s="49" t="s">
        <v>566</v>
      </c>
      <c r="G51" s="15"/>
    </row>
    <row r="52" spans="1:7" ht="33.75" x14ac:dyDescent="0.3">
      <c r="A52" s="15">
        <v>44</v>
      </c>
      <c r="B52" s="64" t="s">
        <v>465</v>
      </c>
      <c r="C52" s="50" t="s">
        <v>567</v>
      </c>
      <c r="D52" s="111">
        <v>16830</v>
      </c>
      <c r="E52" s="18" t="s">
        <v>105</v>
      </c>
      <c r="F52" s="50" t="s">
        <v>567</v>
      </c>
      <c r="G52" s="15"/>
    </row>
    <row r="53" spans="1:7" ht="22.5" x14ac:dyDescent="0.3">
      <c r="A53" s="15">
        <v>45</v>
      </c>
      <c r="B53" s="69" t="s">
        <v>466</v>
      </c>
      <c r="C53" s="49" t="s">
        <v>546</v>
      </c>
      <c r="D53" s="112">
        <v>2080</v>
      </c>
      <c r="E53" s="18" t="s">
        <v>105</v>
      </c>
      <c r="F53" s="49" t="s">
        <v>546</v>
      </c>
      <c r="G53" s="15"/>
    </row>
    <row r="54" spans="1:7" ht="33.75" x14ac:dyDescent="0.3">
      <c r="A54" s="15">
        <v>46</v>
      </c>
      <c r="B54" s="69" t="s">
        <v>467</v>
      </c>
      <c r="C54" s="49" t="s">
        <v>568</v>
      </c>
      <c r="D54" s="112">
        <v>28000</v>
      </c>
      <c r="E54" s="18" t="s">
        <v>105</v>
      </c>
      <c r="F54" s="49" t="s">
        <v>568</v>
      </c>
      <c r="G54" s="15"/>
    </row>
    <row r="55" spans="1:7" ht="33.75" x14ac:dyDescent="0.3">
      <c r="A55" s="15">
        <v>47</v>
      </c>
      <c r="B55" s="64" t="s">
        <v>468</v>
      </c>
      <c r="C55" s="50" t="s">
        <v>569</v>
      </c>
      <c r="D55" s="111">
        <v>100500</v>
      </c>
      <c r="E55" s="18" t="s">
        <v>105</v>
      </c>
      <c r="F55" s="50" t="s">
        <v>569</v>
      </c>
      <c r="G55" s="15"/>
    </row>
    <row r="56" spans="1:7" ht="33.75" x14ac:dyDescent="0.3">
      <c r="A56" s="15">
        <v>48</v>
      </c>
      <c r="B56" s="64" t="s">
        <v>469</v>
      </c>
      <c r="C56" s="50" t="s">
        <v>570</v>
      </c>
      <c r="D56" s="111">
        <v>30000</v>
      </c>
      <c r="E56" s="18" t="s">
        <v>105</v>
      </c>
      <c r="F56" s="50" t="s">
        <v>570</v>
      </c>
      <c r="G56" s="15"/>
    </row>
    <row r="57" spans="1:7" ht="22.5" x14ac:dyDescent="0.3">
      <c r="A57" s="15">
        <v>49</v>
      </c>
      <c r="B57" s="69" t="s">
        <v>470</v>
      </c>
      <c r="C57" s="49" t="s">
        <v>541</v>
      </c>
      <c r="D57" s="110">
        <v>650</v>
      </c>
      <c r="E57" s="18" t="s">
        <v>105</v>
      </c>
      <c r="F57" s="49" t="s">
        <v>541</v>
      </c>
      <c r="G57" s="15"/>
    </row>
    <row r="58" spans="1:7" ht="22.5" x14ac:dyDescent="0.3">
      <c r="A58" s="15">
        <v>50</v>
      </c>
      <c r="B58" s="64" t="s">
        <v>471</v>
      </c>
      <c r="C58" s="50" t="s">
        <v>571</v>
      </c>
      <c r="D58" s="111">
        <v>60000</v>
      </c>
      <c r="E58" s="18" t="s">
        <v>105</v>
      </c>
      <c r="F58" s="50" t="s">
        <v>571</v>
      </c>
      <c r="G58" s="15"/>
    </row>
    <row r="59" spans="1:7" ht="33.75" x14ac:dyDescent="0.3">
      <c r="A59" s="15">
        <v>51</v>
      </c>
      <c r="B59" s="69" t="s">
        <v>472</v>
      </c>
      <c r="C59" s="49" t="s">
        <v>572</v>
      </c>
      <c r="D59" s="112">
        <v>16830</v>
      </c>
      <c r="E59" s="18" t="s">
        <v>105</v>
      </c>
      <c r="F59" s="49" t="s">
        <v>572</v>
      </c>
      <c r="G59" s="15"/>
    </row>
    <row r="60" spans="1:7" ht="22.5" x14ac:dyDescent="0.3">
      <c r="A60" s="15">
        <v>52</v>
      </c>
      <c r="B60" s="64" t="s">
        <v>473</v>
      </c>
      <c r="C60" s="50" t="s">
        <v>573</v>
      </c>
      <c r="D60" s="111">
        <v>1820</v>
      </c>
      <c r="E60" s="18" t="s">
        <v>105</v>
      </c>
      <c r="F60" s="50" t="s">
        <v>573</v>
      </c>
      <c r="G60" s="15"/>
    </row>
    <row r="61" spans="1:7" ht="45" x14ac:dyDescent="0.3">
      <c r="A61" s="15">
        <v>53</v>
      </c>
      <c r="B61" s="69" t="s">
        <v>474</v>
      </c>
      <c r="C61" s="49" t="s">
        <v>574</v>
      </c>
      <c r="D61" s="112">
        <v>28000</v>
      </c>
      <c r="E61" s="18" t="s">
        <v>105</v>
      </c>
      <c r="F61" s="49" t="s">
        <v>574</v>
      </c>
      <c r="G61" s="15"/>
    </row>
    <row r="62" spans="1:7" ht="33.75" x14ac:dyDescent="0.3">
      <c r="A62" s="15">
        <v>54</v>
      </c>
      <c r="B62" s="64" t="s">
        <v>475</v>
      </c>
      <c r="C62" s="50" t="s">
        <v>575</v>
      </c>
      <c r="D62" s="111">
        <v>30000</v>
      </c>
      <c r="E62" s="18" t="s">
        <v>105</v>
      </c>
      <c r="F62" s="50" t="s">
        <v>575</v>
      </c>
      <c r="G62" s="15"/>
    </row>
    <row r="63" spans="1:7" ht="22.5" x14ac:dyDescent="0.3">
      <c r="A63" s="15">
        <v>55</v>
      </c>
      <c r="B63" s="69" t="s">
        <v>476</v>
      </c>
      <c r="C63" s="49" t="s">
        <v>541</v>
      </c>
      <c r="D63" s="110">
        <v>520</v>
      </c>
      <c r="E63" s="18" t="s">
        <v>105</v>
      </c>
      <c r="F63" s="49" t="s">
        <v>541</v>
      </c>
      <c r="G63" s="15"/>
    </row>
    <row r="64" spans="1:7" ht="22.5" x14ac:dyDescent="0.3">
      <c r="A64" s="15">
        <v>56</v>
      </c>
      <c r="B64" s="64" t="s">
        <v>477</v>
      </c>
      <c r="C64" s="50" t="s">
        <v>576</v>
      </c>
      <c r="D64" s="111">
        <v>69400</v>
      </c>
      <c r="E64" s="18" t="s">
        <v>105</v>
      </c>
      <c r="F64" s="50" t="s">
        <v>576</v>
      </c>
      <c r="G64" s="15"/>
    </row>
    <row r="65" spans="1:7" ht="22.5" x14ac:dyDescent="0.3">
      <c r="A65" s="15">
        <v>57</v>
      </c>
      <c r="B65" s="69" t="s">
        <v>478</v>
      </c>
      <c r="C65" s="49" t="s">
        <v>577</v>
      </c>
      <c r="D65" s="112">
        <v>60000</v>
      </c>
      <c r="E65" s="18" t="s">
        <v>105</v>
      </c>
      <c r="F65" s="49" t="s">
        <v>577</v>
      </c>
      <c r="G65" s="15"/>
    </row>
    <row r="66" spans="1:7" ht="33.75" x14ac:dyDescent="0.3">
      <c r="A66" s="15">
        <v>58</v>
      </c>
      <c r="B66" s="64" t="s">
        <v>479</v>
      </c>
      <c r="C66" s="50" t="s">
        <v>578</v>
      </c>
      <c r="D66" s="111">
        <v>16720</v>
      </c>
      <c r="E66" s="18" t="s">
        <v>105</v>
      </c>
      <c r="F66" s="50" t="s">
        <v>578</v>
      </c>
      <c r="G66" s="15"/>
    </row>
    <row r="67" spans="1:7" ht="22.5" x14ac:dyDescent="0.3">
      <c r="A67" s="15">
        <v>59</v>
      </c>
      <c r="B67" s="69" t="s">
        <v>480</v>
      </c>
      <c r="C67" s="49" t="s">
        <v>561</v>
      </c>
      <c r="D67" s="112">
        <v>1950</v>
      </c>
      <c r="E67" s="18" t="s">
        <v>105</v>
      </c>
      <c r="F67" s="49" t="s">
        <v>561</v>
      </c>
      <c r="G67" s="15"/>
    </row>
    <row r="68" spans="1:7" ht="22.5" x14ac:dyDescent="0.3">
      <c r="A68" s="15">
        <v>60</v>
      </c>
      <c r="B68" s="64" t="s">
        <v>481</v>
      </c>
      <c r="C68" s="50" t="s">
        <v>579</v>
      </c>
      <c r="D68" s="111">
        <v>60000</v>
      </c>
      <c r="E68" s="18" t="s">
        <v>105</v>
      </c>
      <c r="F68" s="50" t="s">
        <v>579</v>
      </c>
      <c r="G68" s="15"/>
    </row>
    <row r="69" spans="1:7" ht="33.75" x14ac:dyDescent="0.3">
      <c r="A69" s="15">
        <v>61</v>
      </c>
      <c r="B69" s="69" t="s">
        <v>482</v>
      </c>
      <c r="C69" s="49" t="s">
        <v>580</v>
      </c>
      <c r="D69" s="112">
        <v>30000</v>
      </c>
      <c r="E69" s="18" t="s">
        <v>105</v>
      </c>
      <c r="F69" s="49" t="s">
        <v>580</v>
      </c>
      <c r="G69" s="15"/>
    </row>
    <row r="70" spans="1:7" ht="22.5" x14ac:dyDescent="0.3">
      <c r="A70" s="15">
        <v>62</v>
      </c>
      <c r="B70" s="64" t="s">
        <v>483</v>
      </c>
      <c r="C70" s="50" t="s">
        <v>561</v>
      </c>
      <c r="D70" s="113">
        <v>650</v>
      </c>
      <c r="E70" s="18" t="s">
        <v>105</v>
      </c>
      <c r="F70" s="50" t="s">
        <v>561</v>
      </c>
      <c r="G70" s="15"/>
    </row>
    <row r="71" spans="1:7" ht="33.75" x14ac:dyDescent="0.3">
      <c r="A71" s="15">
        <v>63</v>
      </c>
      <c r="B71" s="69" t="s">
        <v>484</v>
      </c>
      <c r="C71" s="49" t="s">
        <v>581</v>
      </c>
      <c r="D71" s="112">
        <v>17500</v>
      </c>
      <c r="E71" s="18" t="s">
        <v>105</v>
      </c>
      <c r="F71" s="49" t="s">
        <v>581</v>
      </c>
      <c r="G71" s="15"/>
    </row>
    <row r="72" spans="1:7" ht="33.75" x14ac:dyDescent="0.3">
      <c r="A72" s="15">
        <v>64</v>
      </c>
      <c r="B72" s="64" t="s">
        <v>485</v>
      </c>
      <c r="C72" s="50" t="s">
        <v>582</v>
      </c>
      <c r="D72" s="111">
        <v>27500</v>
      </c>
      <c r="E72" s="18" t="s">
        <v>105</v>
      </c>
      <c r="F72" s="50" t="s">
        <v>582</v>
      </c>
      <c r="G72" s="15"/>
    </row>
    <row r="73" spans="1:7" ht="33.75" x14ac:dyDescent="0.3">
      <c r="A73" s="15">
        <v>65</v>
      </c>
      <c r="B73" s="69" t="s">
        <v>486</v>
      </c>
      <c r="C73" s="49" t="s">
        <v>583</v>
      </c>
      <c r="D73" s="112">
        <v>16720</v>
      </c>
      <c r="E73" s="18" t="s">
        <v>105</v>
      </c>
      <c r="F73" s="49" t="s">
        <v>583</v>
      </c>
      <c r="G73" s="15"/>
    </row>
    <row r="74" spans="1:7" ht="22.5" x14ac:dyDescent="0.3">
      <c r="A74" s="15">
        <v>66</v>
      </c>
      <c r="B74" s="64" t="s">
        <v>487</v>
      </c>
      <c r="C74" s="50" t="s">
        <v>584</v>
      </c>
      <c r="D74" s="111">
        <v>70000</v>
      </c>
      <c r="E74" s="18" t="s">
        <v>105</v>
      </c>
      <c r="F74" s="50" t="s">
        <v>584</v>
      </c>
      <c r="G74" s="15"/>
    </row>
    <row r="75" spans="1:7" ht="22.5" x14ac:dyDescent="0.3">
      <c r="A75" s="15">
        <v>67</v>
      </c>
      <c r="B75" s="69" t="s">
        <v>488</v>
      </c>
      <c r="C75" s="49" t="s">
        <v>585</v>
      </c>
      <c r="D75" s="112">
        <v>7550</v>
      </c>
      <c r="E75" s="18" t="s">
        <v>105</v>
      </c>
      <c r="F75" s="49" t="s">
        <v>585</v>
      </c>
      <c r="G75" s="15"/>
    </row>
    <row r="76" spans="1:7" ht="22.5" x14ac:dyDescent="0.3">
      <c r="A76" s="15">
        <v>68</v>
      </c>
      <c r="B76" s="64" t="s">
        <v>489</v>
      </c>
      <c r="C76" s="50" t="s">
        <v>561</v>
      </c>
      <c r="D76" s="111">
        <v>2080</v>
      </c>
      <c r="E76" s="18" t="s">
        <v>105</v>
      </c>
      <c r="F76" s="50" t="s">
        <v>561</v>
      </c>
      <c r="G76" s="15"/>
    </row>
    <row r="77" spans="1:7" ht="22.5" x14ac:dyDescent="0.3">
      <c r="A77" s="15">
        <v>69</v>
      </c>
      <c r="B77" s="69" t="s">
        <v>490</v>
      </c>
      <c r="C77" s="49" t="s">
        <v>584</v>
      </c>
      <c r="D77" s="112">
        <v>40000</v>
      </c>
      <c r="E77" s="18" t="s">
        <v>105</v>
      </c>
      <c r="F77" s="49" t="s">
        <v>584</v>
      </c>
      <c r="G77" s="15"/>
    </row>
    <row r="78" spans="1:7" ht="33.75" x14ac:dyDescent="0.3">
      <c r="A78" s="15">
        <v>70</v>
      </c>
      <c r="B78" s="64" t="s">
        <v>491</v>
      </c>
      <c r="C78" s="50" t="s">
        <v>586</v>
      </c>
      <c r="D78" s="111">
        <v>60000</v>
      </c>
      <c r="E78" s="18" t="s">
        <v>105</v>
      </c>
      <c r="F78" s="50" t="s">
        <v>586</v>
      </c>
      <c r="G78" s="15"/>
    </row>
    <row r="79" spans="1:7" ht="22.5" x14ac:dyDescent="0.3">
      <c r="A79" s="15">
        <v>71</v>
      </c>
      <c r="B79" s="69" t="s">
        <v>492</v>
      </c>
      <c r="C79" s="49" t="s">
        <v>587</v>
      </c>
      <c r="D79" s="112">
        <v>30000</v>
      </c>
      <c r="E79" s="18" t="s">
        <v>105</v>
      </c>
      <c r="F79" s="49" t="s">
        <v>587</v>
      </c>
      <c r="G79" s="15"/>
    </row>
    <row r="80" spans="1:7" ht="22.5" x14ac:dyDescent="0.3">
      <c r="A80" s="15">
        <v>72</v>
      </c>
      <c r="B80" s="69" t="s">
        <v>493</v>
      </c>
      <c r="C80" s="49" t="s">
        <v>588</v>
      </c>
      <c r="D80" s="110">
        <v>650</v>
      </c>
      <c r="E80" s="18" t="s">
        <v>105</v>
      </c>
      <c r="F80" s="49" t="s">
        <v>588</v>
      </c>
      <c r="G80" s="15"/>
    </row>
    <row r="81" spans="1:7" ht="22.5" x14ac:dyDescent="0.3">
      <c r="A81" s="15">
        <v>73</v>
      </c>
      <c r="B81" s="64" t="s">
        <v>494</v>
      </c>
      <c r="C81" s="50" t="s">
        <v>589</v>
      </c>
      <c r="D81" s="111">
        <v>50000</v>
      </c>
      <c r="E81" s="18" t="s">
        <v>105</v>
      </c>
      <c r="F81" s="50" t="s">
        <v>589</v>
      </c>
      <c r="G81" s="15"/>
    </row>
    <row r="82" spans="1:7" ht="33.75" x14ac:dyDescent="0.3">
      <c r="A82" s="15">
        <v>74</v>
      </c>
      <c r="B82" s="64" t="s">
        <v>495</v>
      </c>
      <c r="C82" s="50" t="s">
        <v>590</v>
      </c>
      <c r="D82" s="111">
        <v>52800</v>
      </c>
      <c r="E82" s="18" t="s">
        <v>105</v>
      </c>
      <c r="F82" s="50" t="s">
        <v>590</v>
      </c>
      <c r="G82" s="15"/>
    </row>
    <row r="83" spans="1:7" ht="22.5" x14ac:dyDescent="0.3">
      <c r="A83" s="15">
        <v>75</v>
      </c>
      <c r="B83" s="69" t="s">
        <v>496</v>
      </c>
      <c r="C83" s="49" t="s">
        <v>591</v>
      </c>
      <c r="D83" s="112">
        <v>16830</v>
      </c>
      <c r="E83" s="18" t="s">
        <v>105</v>
      </c>
      <c r="F83" s="49" t="s">
        <v>591</v>
      </c>
      <c r="G83" s="15"/>
    </row>
    <row r="84" spans="1:7" ht="22.5" x14ac:dyDescent="0.3">
      <c r="A84" s="15">
        <v>76</v>
      </c>
      <c r="B84" s="64" t="s">
        <v>497</v>
      </c>
      <c r="C84" s="50" t="s">
        <v>592</v>
      </c>
      <c r="D84" s="111">
        <v>6000</v>
      </c>
      <c r="E84" s="18" t="s">
        <v>105</v>
      </c>
      <c r="F84" s="50" t="s">
        <v>592</v>
      </c>
      <c r="G84" s="15"/>
    </row>
    <row r="85" spans="1:7" ht="22.5" x14ac:dyDescent="0.3">
      <c r="A85" s="15">
        <v>77</v>
      </c>
      <c r="B85" s="69" t="s">
        <v>498</v>
      </c>
      <c r="C85" s="49" t="s">
        <v>561</v>
      </c>
      <c r="D85" s="112">
        <v>1950</v>
      </c>
      <c r="E85" s="18" t="s">
        <v>105</v>
      </c>
      <c r="F85" s="49" t="s">
        <v>561</v>
      </c>
      <c r="G85" s="15"/>
    </row>
    <row r="86" spans="1:7" ht="33.75" x14ac:dyDescent="0.3">
      <c r="A86" s="15">
        <v>78</v>
      </c>
      <c r="B86" s="64" t="s">
        <v>499</v>
      </c>
      <c r="C86" s="50" t="s">
        <v>593</v>
      </c>
      <c r="D86" s="111">
        <v>28000</v>
      </c>
      <c r="E86" s="18" t="s">
        <v>105</v>
      </c>
      <c r="F86" s="50" t="s">
        <v>593</v>
      </c>
      <c r="G86" s="15"/>
    </row>
    <row r="87" spans="1:7" ht="22.5" x14ac:dyDescent="0.3">
      <c r="A87" s="15">
        <v>79</v>
      </c>
      <c r="B87" s="69" t="s">
        <v>500</v>
      </c>
      <c r="C87" s="49" t="s">
        <v>594</v>
      </c>
      <c r="D87" s="112">
        <v>110380</v>
      </c>
      <c r="E87" s="18" t="s">
        <v>105</v>
      </c>
      <c r="F87" s="49" t="s">
        <v>594</v>
      </c>
      <c r="G87" s="15"/>
    </row>
    <row r="88" spans="1:7" ht="33.75" x14ac:dyDescent="0.3">
      <c r="A88" s="15">
        <v>80</v>
      </c>
      <c r="B88" s="64" t="s">
        <v>501</v>
      </c>
      <c r="C88" s="50" t="s">
        <v>595</v>
      </c>
      <c r="D88" s="113">
        <v>500</v>
      </c>
      <c r="E88" s="18" t="s">
        <v>105</v>
      </c>
      <c r="F88" s="50" t="s">
        <v>595</v>
      </c>
      <c r="G88" s="15"/>
    </row>
    <row r="89" spans="1:7" ht="22.5" x14ac:dyDescent="0.3">
      <c r="A89" s="15">
        <v>81</v>
      </c>
      <c r="B89" s="69" t="s">
        <v>502</v>
      </c>
      <c r="C89" s="49" t="s">
        <v>596</v>
      </c>
      <c r="D89" s="112">
        <v>11500</v>
      </c>
      <c r="E89" s="18" t="s">
        <v>105</v>
      </c>
      <c r="F89" s="49" t="s">
        <v>596</v>
      </c>
      <c r="G89" s="15"/>
    </row>
    <row r="90" spans="1:7" ht="22.5" x14ac:dyDescent="0.3">
      <c r="A90" s="15">
        <v>82</v>
      </c>
      <c r="B90" s="64" t="s">
        <v>503</v>
      </c>
      <c r="C90" s="50" t="s">
        <v>597</v>
      </c>
      <c r="D90" s="111">
        <v>12050</v>
      </c>
      <c r="E90" s="18" t="s">
        <v>105</v>
      </c>
      <c r="F90" s="50" t="s">
        <v>597</v>
      </c>
      <c r="G90" s="15"/>
    </row>
    <row r="91" spans="1:7" ht="22.5" x14ac:dyDescent="0.3">
      <c r="A91" s="15">
        <v>83</v>
      </c>
      <c r="B91" s="69" t="s">
        <v>504</v>
      </c>
      <c r="C91" s="49" t="s">
        <v>541</v>
      </c>
      <c r="D91" s="110">
        <v>520</v>
      </c>
      <c r="E91" s="18" t="s">
        <v>105</v>
      </c>
      <c r="F91" s="49" t="s">
        <v>541</v>
      </c>
      <c r="G91" s="15"/>
    </row>
    <row r="92" spans="1:7" ht="22.5" x14ac:dyDescent="0.3">
      <c r="A92" s="15">
        <v>84</v>
      </c>
      <c r="B92" s="64" t="s">
        <v>505</v>
      </c>
      <c r="C92" s="50" t="s">
        <v>598</v>
      </c>
      <c r="D92" s="111">
        <v>3000</v>
      </c>
      <c r="E92" s="18" t="s">
        <v>105</v>
      </c>
      <c r="F92" s="50" t="s">
        <v>598</v>
      </c>
      <c r="G92" s="15"/>
    </row>
    <row r="93" spans="1:7" ht="22.5" x14ac:dyDescent="0.3">
      <c r="A93" s="15">
        <v>85</v>
      </c>
      <c r="B93" s="69" t="s">
        <v>506</v>
      </c>
      <c r="C93" s="49" t="s">
        <v>599</v>
      </c>
      <c r="D93" s="112">
        <v>50000</v>
      </c>
      <c r="E93" s="18" t="s">
        <v>105</v>
      </c>
      <c r="F93" s="49" t="s">
        <v>599</v>
      </c>
      <c r="G93" s="15"/>
    </row>
    <row r="94" spans="1:7" ht="22.5" x14ac:dyDescent="0.3">
      <c r="A94" s="15">
        <v>86</v>
      </c>
      <c r="B94" s="64" t="s">
        <v>507</v>
      </c>
      <c r="C94" s="50" t="s">
        <v>600</v>
      </c>
      <c r="D94" s="111">
        <v>34200</v>
      </c>
      <c r="E94" s="18" t="s">
        <v>105</v>
      </c>
      <c r="F94" s="50" t="s">
        <v>600</v>
      </c>
      <c r="G94" s="15"/>
    </row>
    <row r="95" spans="1:7" ht="22.5" x14ac:dyDescent="0.3">
      <c r="A95" s="15">
        <v>87</v>
      </c>
      <c r="B95" s="69" t="s">
        <v>508</v>
      </c>
      <c r="C95" s="49" t="s">
        <v>601</v>
      </c>
      <c r="D95" s="112">
        <v>30000</v>
      </c>
      <c r="E95" s="18" t="s">
        <v>105</v>
      </c>
      <c r="F95" s="49" t="s">
        <v>601</v>
      </c>
      <c r="G95" s="15"/>
    </row>
    <row r="96" spans="1:7" ht="22.5" x14ac:dyDescent="0.3">
      <c r="A96" s="15">
        <v>88</v>
      </c>
      <c r="B96" s="64" t="s">
        <v>509</v>
      </c>
      <c r="C96" s="50" t="s">
        <v>541</v>
      </c>
      <c r="D96" s="111">
        <v>2080</v>
      </c>
      <c r="E96" s="18" t="s">
        <v>105</v>
      </c>
      <c r="F96" s="50" t="s">
        <v>541</v>
      </c>
      <c r="G96" s="15"/>
    </row>
    <row r="97" spans="1:7" ht="33.75" x14ac:dyDescent="0.3">
      <c r="A97" s="15">
        <v>89</v>
      </c>
      <c r="B97" s="69" t="s">
        <v>510</v>
      </c>
      <c r="C97" s="49" t="s">
        <v>602</v>
      </c>
      <c r="D97" s="112">
        <v>17220</v>
      </c>
      <c r="E97" s="18" t="s">
        <v>105</v>
      </c>
      <c r="F97" s="49" t="s">
        <v>602</v>
      </c>
      <c r="G97" s="15"/>
    </row>
    <row r="98" spans="1:7" ht="22.5" x14ac:dyDescent="0.3">
      <c r="A98" s="15">
        <v>90</v>
      </c>
      <c r="B98" s="64" t="s">
        <v>511</v>
      </c>
      <c r="C98" s="50" t="s">
        <v>603</v>
      </c>
      <c r="D98" s="111">
        <v>30000</v>
      </c>
      <c r="E98" s="18" t="s">
        <v>105</v>
      </c>
      <c r="F98" s="50" t="s">
        <v>603</v>
      </c>
      <c r="G98" s="15"/>
    </row>
    <row r="99" spans="1:7" ht="22.5" x14ac:dyDescent="0.3">
      <c r="A99" s="15">
        <v>91</v>
      </c>
      <c r="B99" s="69" t="s">
        <v>512</v>
      </c>
      <c r="C99" s="49" t="s">
        <v>604</v>
      </c>
      <c r="D99" s="112">
        <v>30000</v>
      </c>
      <c r="E99" s="18" t="s">
        <v>105</v>
      </c>
      <c r="F99" s="49" t="s">
        <v>604</v>
      </c>
      <c r="G99" s="15"/>
    </row>
    <row r="100" spans="1:7" ht="22.5" x14ac:dyDescent="0.3">
      <c r="A100" s="15">
        <v>92</v>
      </c>
      <c r="B100" s="64" t="s">
        <v>513</v>
      </c>
      <c r="C100" s="50" t="s">
        <v>561</v>
      </c>
      <c r="D100" s="113">
        <v>650</v>
      </c>
      <c r="E100" s="18" t="s">
        <v>105</v>
      </c>
      <c r="F100" s="50" t="s">
        <v>561</v>
      </c>
      <c r="G100" s="15"/>
    </row>
    <row r="101" spans="1:7" ht="22.5" x14ac:dyDescent="0.3">
      <c r="A101" s="15">
        <v>93</v>
      </c>
      <c r="B101" s="69" t="s">
        <v>514</v>
      </c>
      <c r="C101" s="49" t="s">
        <v>605</v>
      </c>
      <c r="D101" s="112">
        <v>32500</v>
      </c>
      <c r="E101" s="18" t="s">
        <v>105</v>
      </c>
      <c r="F101" s="49" t="s">
        <v>605</v>
      </c>
      <c r="G101" s="15"/>
    </row>
    <row r="102" spans="1:7" ht="33.75" x14ac:dyDescent="0.3">
      <c r="A102" s="15">
        <v>94</v>
      </c>
      <c r="B102" s="64" t="s">
        <v>515</v>
      </c>
      <c r="C102" s="50" t="s">
        <v>578</v>
      </c>
      <c r="D102" s="111">
        <v>16720</v>
      </c>
      <c r="E102" s="18" t="s">
        <v>105</v>
      </c>
      <c r="F102" s="50" t="s">
        <v>578</v>
      </c>
      <c r="G102" s="15"/>
    </row>
    <row r="103" spans="1:7" ht="33.75" x14ac:dyDescent="0.3">
      <c r="A103" s="15">
        <v>95</v>
      </c>
      <c r="B103" s="69" t="s">
        <v>516</v>
      </c>
      <c r="C103" s="49" t="s">
        <v>606</v>
      </c>
      <c r="D103" s="112">
        <v>27500</v>
      </c>
      <c r="E103" s="18" t="s">
        <v>105</v>
      </c>
      <c r="F103" s="49" t="s">
        <v>606</v>
      </c>
      <c r="G103" s="15"/>
    </row>
    <row r="104" spans="1:7" ht="33.75" x14ac:dyDescent="0.3">
      <c r="A104" s="15">
        <v>96</v>
      </c>
      <c r="B104" s="64" t="s">
        <v>517</v>
      </c>
      <c r="C104" s="50" t="s">
        <v>607</v>
      </c>
      <c r="D104" s="111">
        <v>20400</v>
      </c>
      <c r="E104" s="18" t="s">
        <v>105</v>
      </c>
      <c r="F104" s="50" t="s">
        <v>607</v>
      </c>
      <c r="G104" s="15"/>
    </row>
    <row r="105" spans="1:7" ht="22.5" x14ac:dyDescent="0.3">
      <c r="A105" s="15">
        <v>97</v>
      </c>
      <c r="B105" s="69" t="s">
        <v>518</v>
      </c>
      <c r="C105" s="49" t="s">
        <v>561</v>
      </c>
      <c r="D105" s="112">
        <v>1820</v>
      </c>
      <c r="E105" s="18" t="s">
        <v>105</v>
      </c>
      <c r="F105" s="49" t="s">
        <v>561</v>
      </c>
      <c r="G105" s="15"/>
    </row>
    <row r="106" spans="1:7" ht="22.5" x14ac:dyDescent="0.3">
      <c r="A106" s="15">
        <v>98</v>
      </c>
      <c r="B106" s="64" t="s">
        <v>519</v>
      </c>
      <c r="C106" s="50" t="s">
        <v>608</v>
      </c>
      <c r="D106" s="111">
        <v>43000</v>
      </c>
      <c r="E106" s="18" t="s">
        <v>105</v>
      </c>
      <c r="F106" s="50" t="s">
        <v>608</v>
      </c>
      <c r="G106" s="15"/>
    </row>
    <row r="107" spans="1:7" ht="22.5" x14ac:dyDescent="0.3">
      <c r="A107" s="15">
        <v>99</v>
      </c>
      <c r="B107" s="69" t="s">
        <v>520</v>
      </c>
      <c r="C107" s="49" t="s">
        <v>609</v>
      </c>
      <c r="D107" s="112">
        <v>20000</v>
      </c>
      <c r="E107" s="18" t="s">
        <v>105</v>
      </c>
      <c r="F107" s="49" t="s">
        <v>609</v>
      </c>
      <c r="G107" s="15"/>
    </row>
    <row r="108" spans="1:7" ht="22.5" x14ac:dyDescent="0.3">
      <c r="A108" s="15">
        <v>100</v>
      </c>
      <c r="B108" s="64" t="s">
        <v>521</v>
      </c>
      <c r="C108" s="50" t="s">
        <v>610</v>
      </c>
      <c r="D108" s="111">
        <v>30000</v>
      </c>
      <c r="E108" s="18" t="s">
        <v>105</v>
      </c>
      <c r="F108" s="50" t="s">
        <v>610</v>
      </c>
      <c r="G108" s="15"/>
    </row>
    <row r="109" spans="1:7" ht="22.5" x14ac:dyDescent="0.3">
      <c r="A109" s="15">
        <v>101</v>
      </c>
      <c r="B109" s="69" t="s">
        <v>522</v>
      </c>
      <c r="C109" s="49" t="s">
        <v>611</v>
      </c>
      <c r="D109" s="112">
        <v>20000</v>
      </c>
      <c r="E109" s="18" t="s">
        <v>105</v>
      </c>
      <c r="F109" s="49" t="s">
        <v>611</v>
      </c>
      <c r="G109" s="15"/>
    </row>
    <row r="110" spans="1:7" ht="22.5" x14ac:dyDescent="0.3">
      <c r="A110" s="15">
        <v>102</v>
      </c>
      <c r="B110" s="64" t="s">
        <v>523</v>
      </c>
      <c r="C110" s="50" t="s">
        <v>612</v>
      </c>
      <c r="D110" s="111">
        <v>12600</v>
      </c>
      <c r="E110" s="18" t="s">
        <v>105</v>
      </c>
      <c r="F110" s="50" t="s">
        <v>612</v>
      </c>
      <c r="G110" s="15"/>
    </row>
    <row r="111" spans="1:7" ht="22.5" x14ac:dyDescent="0.3">
      <c r="A111" s="15">
        <v>103</v>
      </c>
      <c r="B111" s="69" t="s">
        <v>524</v>
      </c>
      <c r="C111" s="49" t="s">
        <v>561</v>
      </c>
      <c r="D111" s="110">
        <v>650</v>
      </c>
      <c r="E111" s="18" t="s">
        <v>105</v>
      </c>
      <c r="F111" s="49" t="s">
        <v>561</v>
      </c>
      <c r="G111" s="15"/>
    </row>
    <row r="112" spans="1:7" ht="22.5" x14ac:dyDescent="0.3">
      <c r="A112" s="15">
        <v>104</v>
      </c>
      <c r="B112" s="64" t="s">
        <v>525</v>
      </c>
      <c r="C112" s="50" t="s">
        <v>579</v>
      </c>
      <c r="D112" s="111">
        <v>50000</v>
      </c>
      <c r="E112" s="18" t="s">
        <v>105</v>
      </c>
      <c r="F112" s="50" t="s">
        <v>579</v>
      </c>
      <c r="G112" s="15"/>
    </row>
    <row r="113" spans="1:7" ht="22.5" x14ac:dyDescent="0.3">
      <c r="A113" s="15">
        <v>105</v>
      </c>
      <c r="B113" s="69" t="s">
        <v>526</v>
      </c>
      <c r="C113" s="49" t="s">
        <v>589</v>
      </c>
      <c r="D113" s="112">
        <v>50000</v>
      </c>
      <c r="E113" s="18" t="s">
        <v>105</v>
      </c>
      <c r="F113" s="49" t="s">
        <v>589</v>
      </c>
      <c r="G113" s="15"/>
    </row>
    <row r="114" spans="1:7" ht="22.5" x14ac:dyDescent="0.3">
      <c r="A114" s="15">
        <v>106</v>
      </c>
      <c r="B114" s="64" t="s">
        <v>527</v>
      </c>
      <c r="C114" s="50" t="s">
        <v>542</v>
      </c>
      <c r="D114" s="111">
        <v>16720</v>
      </c>
      <c r="E114" s="18" t="s">
        <v>105</v>
      </c>
      <c r="F114" s="50" t="s">
        <v>542</v>
      </c>
      <c r="G114" s="15"/>
    </row>
    <row r="115" spans="1:7" ht="22.5" x14ac:dyDescent="0.3">
      <c r="A115" s="15">
        <v>107</v>
      </c>
      <c r="B115" s="69" t="s">
        <v>528</v>
      </c>
      <c r="C115" s="49" t="s">
        <v>613</v>
      </c>
      <c r="D115" s="112">
        <v>4400</v>
      </c>
      <c r="E115" s="18" t="s">
        <v>105</v>
      </c>
      <c r="F115" s="49" t="s">
        <v>613</v>
      </c>
      <c r="G115" s="15"/>
    </row>
    <row r="116" spans="1:7" ht="22.5" x14ac:dyDescent="0.3">
      <c r="A116" s="15">
        <v>108</v>
      </c>
      <c r="B116" s="64" t="s">
        <v>529</v>
      </c>
      <c r="C116" s="50" t="s">
        <v>561</v>
      </c>
      <c r="D116" s="111">
        <v>1950</v>
      </c>
      <c r="E116" s="18" t="s">
        <v>105</v>
      </c>
      <c r="F116" s="50" t="s">
        <v>561</v>
      </c>
      <c r="G116" s="15"/>
    </row>
    <row r="117" spans="1:7" ht="22.5" x14ac:dyDescent="0.3">
      <c r="A117" s="15">
        <v>109</v>
      </c>
      <c r="B117" s="69" t="s">
        <v>530</v>
      </c>
      <c r="C117" s="49" t="s">
        <v>579</v>
      </c>
      <c r="D117" s="112">
        <v>50000</v>
      </c>
      <c r="E117" s="18" t="s">
        <v>105</v>
      </c>
      <c r="F117" s="49" t="s">
        <v>579</v>
      </c>
      <c r="G117" s="15"/>
    </row>
    <row r="118" spans="1:7" ht="22.5" x14ac:dyDescent="0.3">
      <c r="A118" s="15">
        <v>110</v>
      </c>
      <c r="B118" s="64" t="s">
        <v>531</v>
      </c>
      <c r="C118" s="50" t="s">
        <v>614</v>
      </c>
      <c r="D118" s="111">
        <v>28000</v>
      </c>
      <c r="E118" s="18" t="s">
        <v>105</v>
      </c>
      <c r="F118" s="50" t="s">
        <v>614</v>
      </c>
      <c r="G118" s="15"/>
    </row>
    <row r="119" spans="1:7" x14ac:dyDescent="0.3">
      <c r="A119" s="15">
        <v>111</v>
      </c>
      <c r="B119" s="68" t="s">
        <v>532</v>
      </c>
      <c r="C119" s="50" t="s">
        <v>615</v>
      </c>
      <c r="D119" s="65">
        <v>30000</v>
      </c>
      <c r="E119" s="18" t="s">
        <v>105</v>
      </c>
      <c r="F119" s="50" t="s">
        <v>615</v>
      </c>
      <c r="G119" s="15"/>
    </row>
    <row r="120" spans="1:7" x14ac:dyDescent="0.3">
      <c r="A120" s="15">
        <v>112</v>
      </c>
      <c r="B120" s="125"/>
      <c r="C120" s="126"/>
      <c r="D120" s="127">
        <v>3096597</v>
      </c>
      <c r="E120" s="18" t="s">
        <v>105</v>
      </c>
      <c r="F120" s="63"/>
      <c r="G120" s="15"/>
    </row>
    <row r="121" spans="1:7" x14ac:dyDescent="0.3">
      <c r="B121" s="114"/>
      <c r="C121" s="115"/>
      <c r="D121" s="116"/>
      <c r="E121" s="117"/>
      <c r="F121" s="115"/>
    </row>
    <row r="122" spans="1:7" x14ac:dyDescent="0.3">
      <c r="B122" s="114"/>
      <c r="C122" s="115"/>
      <c r="D122" s="118"/>
      <c r="E122" s="117"/>
      <c r="F122" s="115"/>
    </row>
    <row r="123" spans="1:7" x14ac:dyDescent="0.3">
      <c r="B123" s="119"/>
      <c r="C123" s="120"/>
      <c r="D123" s="121"/>
      <c r="E123" s="117"/>
      <c r="F123" s="120"/>
    </row>
    <row r="124" spans="1:7" x14ac:dyDescent="0.3">
      <c r="B124" s="114"/>
      <c r="C124" s="115"/>
      <c r="D124" s="118"/>
      <c r="E124" s="117"/>
      <c r="F124" s="115"/>
    </row>
    <row r="125" spans="1:7" x14ac:dyDescent="0.3">
      <c r="B125" s="119"/>
      <c r="C125" s="120"/>
      <c r="D125" s="121"/>
      <c r="E125" s="117"/>
      <c r="F125" s="120"/>
    </row>
    <row r="126" spans="1:7" x14ac:dyDescent="0.3">
      <c r="B126" s="114"/>
      <c r="C126" s="115"/>
      <c r="D126" s="118"/>
      <c r="E126" s="117"/>
      <c r="F126" s="115"/>
    </row>
    <row r="127" spans="1:7" x14ac:dyDescent="0.3">
      <c r="B127" s="119"/>
      <c r="C127" s="120"/>
      <c r="D127" s="121"/>
      <c r="E127" s="117"/>
      <c r="F127" s="120"/>
    </row>
    <row r="128" spans="1:7" x14ac:dyDescent="0.3">
      <c r="B128" s="114"/>
      <c r="C128" s="115"/>
      <c r="D128" s="118"/>
      <c r="E128" s="117"/>
      <c r="F128" s="115"/>
    </row>
    <row r="129" spans="2:6" x14ac:dyDescent="0.3">
      <c r="B129" s="119"/>
      <c r="C129" s="120"/>
      <c r="D129" s="122"/>
      <c r="E129" s="117"/>
      <c r="F129" s="120"/>
    </row>
    <row r="130" spans="2:6" x14ac:dyDescent="0.3">
      <c r="B130" s="119"/>
      <c r="C130" s="120"/>
      <c r="D130" s="121"/>
      <c r="E130" s="117"/>
      <c r="F130" s="120"/>
    </row>
    <row r="131" spans="2:6" x14ac:dyDescent="0.3">
      <c r="B131" s="114"/>
      <c r="C131" s="115"/>
      <c r="D131" s="118"/>
      <c r="E131" s="117"/>
      <c r="F131" s="115"/>
    </row>
    <row r="132" spans="2:6" x14ac:dyDescent="0.3">
      <c r="B132" s="114"/>
      <c r="C132" s="115"/>
      <c r="D132" s="118"/>
      <c r="E132" s="117"/>
      <c r="F132" s="115"/>
    </row>
    <row r="133" spans="2:6" x14ac:dyDescent="0.3">
      <c r="B133" s="119"/>
      <c r="C133" s="120"/>
      <c r="D133" s="121"/>
      <c r="E133" s="117"/>
      <c r="F133" s="120"/>
    </row>
    <row r="134" spans="2:6" x14ac:dyDescent="0.3">
      <c r="B134" s="114"/>
      <c r="C134" s="115"/>
      <c r="D134" s="118"/>
      <c r="E134" s="117"/>
      <c r="F134" s="115"/>
    </row>
    <row r="135" spans="2:6" x14ac:dyDescent="0.3">
      <c r="B135" s="114"/>
      <c r="C135" s="115"/>
      <c r="D135" s="118"/>
      <c r="E135" s="117"/>
      <c r="F135" s="115"/>
    </row>
    <row r="136" spans="2:6" x14ac:dyDescent="0.3">
      <c r="B136" s="114"/>
      <c r="C136" s="115"/>
      <c r="D136" s="116"/>
      <c r="E136" s="117"/>
      <c r="F136" s="115"/>
    </row>
    <row r="137" spans="2:6" x14ac:dyDescent="0.3">
      <c r="B137" s="119"/>
      <c r="C137" s="120"/>
      <c r="D137" s="121"/>
      <c r="E137" s="117"/>
      <c r="F137" s="120"/>
    </row>
    <row r="138" spans="2:6" x14ac:dyDescent="0.3">
      <c r="B138" s="114"/>
      <c r="C138" s="115"/>
      <c r="D138" s="118"/>
      <c r="E138" s="117"/>
      <c r="F138" s="115"/>
    </row>
    <row r="139" spans="2:6" x14ac:dyDescent="0.3">
      <c r="B139" s="119"/>
      <c r="C139" s="120"/>
      <c r="D139" s="121"/>
      <c r="E139" s="117"/>
      <c r="F139" s="120"/>
    </row>
    <row r="140" spans="2:6" x14ac:dyDescent="0.3">
      <c r="B140" s="114"/>
      <c r="C140" s="115"/>
      <c r="D140" s="118"/>
      <c r="E140" s="117"/>
      <c r="F140" s="115"/>
    </row>
    <row r="141" spans="2:6" x14ac:dyDescent="0.3">
      <c r="B141" s="114"/>
      <c r="C141" s="115"/>
      <c r="D141" s="118"/>
      <c r="E141" s="117"/>
      <c r="F141" s="115"/>
    </row>
    <row r="142" spans="2:6" x14ac:dyDescent="0.3">
      <c r="B142" s="119"/>
      <c r="C142" s="120"/>
      <c r="D142" s="121"/>
      <c r="E142" s="117"/>
      <c r="F142" s="120"/>
    </row>
    <row r="143" spans="2:6" x14ac:dyDescent="0.3">
      <c r="B143" s="114"/>
      <c r="C143" s="115"/>
      <c r="D143" s="118"/>
      <c r="E143" s="117"/>
      <c r="F143" s="115"/>
    </row>
    <row r="144" spans="2:6" x14ac:dyDescent="0.3">
      <c r="B144" s="119"/>
      <c r="C144" s="120"/>
      <c r="D144" s="121"/>
      <c r="E144" s="117"/>
      <c r="F144" s="120"/>
    </row>
    <row r="145" spans="2:6" x14ac:dyDescent="0.3">
      <c r="B145" s="114"/>
      <c r="C145" s="115"/>
      <c r="D145" s="118"/>
      <c r="E145" s="117"/>
      <c r="F145" s="115"/>
    </row>
    <row r="146" spans="2:6" x14ac:dyDescent="0.3">
      <c r="B146" s="119"/>
      <c r="C146" s="120"/>
      <c r="D146" s="121"/>
      <c r="E146" s="117"/>
      <c r="F146" s="120"/>
    </row>
    <row r="147" spans="2:6" x14ac:dyDescent="0.3">
      <c r="B147" s="114"/>
      <c r="C147" s="115"/>
      <c r="D147" s="118"/>
      <c r="E147" s="117"/>
      <c r="F147" s="115"/>
    </row>
    <row r="148" spans="2:6" x14ac:dyDescent="0.3">
      <c r="B148" s="119"/>
      <c r="C148" s="120"/>
      <c r="D148" s="122"/>
      <c r="E148" s="117"/>
      <c r="F148" s="120"/>
    </row>
    <row r="149" spans="2:6" x14ac:dyDescent="0.3">
      <c r="B149" s="114"/>
      <c r="C149" s="115"/>
      <c r="D149" s="118"/>
      <c r="E149" s="117"/>
      <c r="F149" s="115"/>
    </row>
    <row r="150" spans="2:6" x14ac:dyDescent="0.3">
      <c r="B150" s="114"/>
      <c r="C150" s="115"/>
      <c r="D150" s="118"/>
      <c r="E150" s="117"/>
      <c r="F150" s="115"/>
    </row>
    <row r="151" spans="2:6" x14ac:dyDescent="0.3">
      <c r="B151" s="123"/>
      <c r="C151" s="120"/>
      <c r="D151" s="124"/>
    </row>
  </sheetData>
  <mergeCells count="4">
    <mergeCell ref="A1:L1"/>
    <mergeCell ref="A4:L4"/>
    <mergeCell ref="A5:G5"/>
    <mergeCell ref="A3:G3"/>
  </mergeCells>
  <phoneticPr fontId="44" type="noConversion"/>
  <pageMargins left="0.7" right="0.7" top="0.75" bottom="0.75" header="0.3" footer="0.3"/>
  <pageSetup paperSize="9" scale="8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9"/>
  <sheetViews>
    <sheetView tabSelected="1" zoomScaleNormal="100" workbookViewId="0">
      <selection activeCell="N5" sqref="N5"/>
    </sheetView>
  </sheetViews>
  <sheetFormatPr defaultRowHeight="16.5" x14ac:dyDescent="0.3"/>
  <cols>
    <col min="1" max="1" width="8.875" bestFit="1" customWidth="1"/>
    <col min="2" max="2" width="12" customWidth="1"/>
    <col min="3" max="7" width="14" customWidth="1"/>
    <col min="8" max="8" width="10.875" customWidth="1"/>
    <col min="9" max="12" width="9" hidden="1" customWidth="1"/>
  </cols>
  <sheetData>
    <row r="1" spans="1:12" ht="26.25" customHeight="1" x14ac:dyDescent="0.3">
      <c r="A1" s="143" t="s">
        <v>399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6.25" customHeight="1" x14ac:dyDescent="0.3"/>
    <row r="3" spans="1:12" ht="26.25" customHeight="1" x14ac:dyDescent="0.3">
      <c r="A3" s="149" t="s">
        <v>3</v>
      </c>
      <c r="B3" s="149"/>
      <c r="C3" s="149"/>
      <c r="D3" s="149"/>
      <c r="E3" s="149"/>
      <c r="F3" s="149"/>
      <c r="G3" s="149"/>
      <c r="H3" s="149"/>
      <c r="I3" s="30"/>
      <c r="J3" s="30"/>
      <c r="K3" s="30"/>
      <c r="L3" s="30"/>
    </row>
    <row r="4" spans="1:12" ht="16.5" customHeigh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33" customHeight="1" x14ac:dyDescent="0.3">
      <c r="A5" s="175" t="s">
        <v>252</v>
      </c>
      <c r="B5" s="175"/>
      <c r="C5" s="175"/>
      <c r="D5" s="175"/>
      <c r="E5" s="175"/>
      <c r="F5" s="175"/>
      <c r="G5" s="175"/>
      <c r="H5" s="175"/>
    </row>
    <row r="6" spans="1:12" x14ac:dyDescent="0.3">
      <c r="B6" s="2"/>
      <c r="C6" s="3"/>
      <c r="D6" s="3"/>
      <c r="E6" s="4"/>
      <c r="F6" s="4"/>
      <c r="G6" s="176" t="s">
        <v>349</v>
      </c>
      <c r="H6" s="176"/>
    </row>
    <row r="7" spans="1:12" s="14" customFormat="1" ht="45.75" customHeight="1" x14ac:dyDescent="0.3">
      <c r="A7" s="27" t="s">
        <v>99</v>
      </c>
      <c r="B7" s="28" t="s">
        <v>98</v>
      </c>
      <c r="C7" s="28" t="s">
        <v>64</v>
      </c>
      <c r="D7" s="28" t="s">
        <v>111</v>
      </c>
      <c r="E7" s="28" t="s">
        <v>251</v>
      </c>
      <c r="F7" s="28" t="s">
        <v>279</v>
      </c>
      <c r="G7" s="28" t="s">
        <v>113</v>
      </c>
      <c r="H7" s="28" t="s">
        <v>102</v>
      </c>
    </row>
    <row r="8" spans="1:12" ht="21" customHeight="1" x14ac:dyDescent="0.3">
      <c r="A8" s="24" t="s">
        <v>328</v>
      </c>
      <c r="B8" s="24"/>
      <c r="C8" s="24"/>
      <c r="D8" s="24"/>
      <c r="E8" s="25"/>
      <c r="F8" s="25"/>
      <c r="G8" s="24"/>
      <c r="H8" s="26"/>
    </row>
    <row r="9" spans="1:12" ht="24.75" customHeight="1" x14ac:dyDescent="0.3">
      <c r="A9" s="38">
        <v>1</v>
      </c>
      <c r="B9" s="95" t="s">
        <v>135</v>
      </c>
      <c r="C9" s="96" t="s">
        <v>283</v>
      </c>
      <c r="D9" s="37" t="s">
        <v>115</v>
      </c>
      <c r="E9" s="94" t="s">
        <v>106</v>
      </c>
      <c r="F9" s="97" t="s">
        <v>257</v>
      </c>
      <c r="G9" s="97">
        <v>1575000</v>
      </c>
      <c r="H9" s="1"/>
    </row>
    <row r="10" spans="1:12" ht="24.75" customHeight="1" x14ac:dyDescent="0.3">
      <c r="A10" s="38">
        <v>2</v>
      </c>
      <c r="B10" s="95" t="s">
        <v>133</v>
      </c>
      <c r="C10" s="96" t="s">
        <v>55</v>
      </c>
      <c r="D10" s="37" t="s">
        <v>115</v>
      </c>
      <c r="E10" s="94" t="s">
        <v>106</v>
      </c>
      <c r="F10" s="98" t="s">
        <v>127</v>
      </c>
      <c r="G10" s="98">
        <v>1200000</v>
      </c>
      <c r="H10" s="1"/>
    </row>
    <row r="11" spans="1:12" ht="24.75" customHeight="1" x14ac:dyDescent="0.3">
      <c r="A11" s="38">
        <v>3</v>
      </c>
      <c r="B11" s="95" t="s">
        <v>133</v>
      </c>
      <c r="C11" s="96" t="s">
        <v>309</v>
      </c>
      <c r="D11" s="37" t="s">
        <v>115</v>
      </c>
      <c r="E11" s="94" t="s">
        <v>106</v>
      </c>
      <c r="F11" s="98" t="s">
        <v>84</v>
      </c>
      <c r="G11" s="98">
        <v>258000</v>
      </c>
      <c r="H11" s="1"/>
    </row>
    <row r="12" spans="1:12" ht="24.75" customHeight="1" x14ac:dyDescent="0.3">
      <c r="A12" s="38">
        <v>4</v>
      </c>
      <c r="B12" s="95" t="s">
        <v>137</v>
      </c>
      <c r="C12" s="96" t="s">
        <v>47</v>
      </c>
      <c r="D12" s="37" t="s">
        <v>115</v>
      </c>
      <c r="E12" s="94" t="s">
        <v>106</v>
      </c>
      <c r="F12" s="98" t="s">
        <v>60</v>
      </c>
      <c r="G12" s="98">
        <v>82000</v>
      </c>
      <c r="H12" s="1"/>
    </row>
    <row r="13" spans="1:12" ht="24.75" customHeight="1" x14ac:dyDescent="0.3">
      <c r="A13" s="38">
        <v>5</v>
      </c>
      <c r="B13" s="95" t="s">
        <v>137</v>
      </c>
      <c r="C13" s="96" t="s">
        <v>285</v>
      </c>
      <c r="D13" s="37" t="s">
        <v>115</v>
      </c>
      <c r="E13" s="94" t="s">
        <v>106</v>
      </c>
      <c r="F13" s="98" t="s">
        <v>77</v>
      </c>
      <c r="G13" s="98">
        <v>138500</v>
      </c>
      <c r="H13" s="1"/>
    </row>
    <row r="14" spans="1:12" ht="24.75" customHeight="1" x14ac:dyDescent="0.3">
      <c r="A14" s="38">
        <v>6</v>
      </c>
      <c r="B14" s="95" t="s">
        <v>137</v>
      </c>
      <c r="C14" s="96" t="s">
        <v>53</v>
      </c>
      <c r="D14" s="37" t="s">
        <v>115</v>
      </c>
      <c r="E14" s="94" t="s">
        <v>106</v>
      </c>
      <c r="F14" s="98" t="s">
        <v>60</v>
      </c>
      <c r="G14" s="98">
        <v>139000</v>
      </c>
      <c r="H14" s="1"/>
    </row>
    <row r="15" spans="1:12" ht="24.75" customHeight="1" x14ac:dyDescent="0.3">
      <c r="A15" s="38">
        <v>7</v>
      </c>
      <c r="B15" s="95" t="s">
        <v>137</v>
      </c>
      <c r="C15" s="96" t="s">
        <v>51</v>
      </c>
      <c r="D15" s="37" t="s">
        <v>115</v>
      </c>
      <c r="E15" s="94" t="s">
        <v>106</v>
      </c>
      <c r="F15" s="98" t="s">
        <v>60</v>
      </c>
      <c r="G15" s="98">
        <v>187600</v>
      </c>
      <c r="H15" s="1"/>
    </row>
    <row r="16" spans="1:12" ht="24.75" customHeight="1" x14ac:dyDescent="0.3">
      <c r="A16" s="38">
        <v>8</v>
      </c>
      <c r="B16" s="95" t="s">
        <v>137</v>
      </c>
      <c r="C16" s="96" t="s">
        <v>49</v>
      </c>
      <c r="D16" s="37" t="s">
        <v>115</v>
      </c>
      <c r="E16" s="94" t="s">
        <v>106</v>
      </c>
      <c r="F16" s="98" t="s">
        <v>24</v>
      </c>
      <c r="G16" s="98">
        <v>92000</v>
      </c>
      <c r="H16" s="1"/>
    </row>
    <row r="17" spans="1:8" ht="24.75" customHeight="1" x14ac:dyDescent="0.3">
      <c r="A17" s="38">
        <v>9</v>
      </c>
      <c r="B17" s="95" t="s">
        <v>139</v>
      </c>
      <c r="C17" s="96" t="s">
        <v>360</v>
      </c>
      <c r="D17" s="37" t="s">
        <v>254</v>
      </c>
      <c r="E17" s="94" t="s">
        <v>106</v>
      </c>
      <c r="F17" s="98" t="s">
        <v>66</v>
      </c>
      <c r="G17" s="98">
        <v>950000</v>
      </c>
      <c r="H17" s="1"/>
    </row>
    <row r="18" spans="1:8" ht="24.75" customHeight="1" x14ac:dyDescent="0.3">
      <c r="A18" s="38">
        <v>10</v>
      </c>
      <c r="B18" s="95" t="s">
        <v>139</v>
      </c>
      <c r="C18" s="96" t="s">
        <v>373</v>
      </c>
      <c r="D18" s="37" t="s">
        <v>254</v>
      </c>
      <c r="E18" s="94" t="s">
        <v>106</v>
      </c>
      <c r="F18" s="98" t="s">
        <v>66</v>
      </c>
      <c r="G18" s="98">
        <v>650000</v>
      </c>
      <c r="H18" s="1"/>
    </row>
    <row r="19" spans="1:8" ht="24.75" customHeight="1" x14ac:dyDescent="0.3">
      <c r="A19" s="38">
        <v>11</v>
      </c>
      <c r="B19" s="95" t="s">
        <v>139</v>
      </c>
      <c r="C19" s="96" t="s">
        <v>362</v>
      </c>
      <c r="D19" s="37" t="s">
        <v>254</v>
      </c>
      <c r="E19" s="94" t="s">
        <v>106</v>
      </c>
      <c r="F19" s="98" t="s">
        <v>66</v>
      </c>
      <c r="G19" s="98">
        <v>625000</v>
      </c>
      <c r="H19" s="1"/>
    </row>
    <row r="20" spans="1:8" ht="24.75" customHeight="1" x14ac:dyDescent="0.3">
      <c r="A20" s="38">
        <v>12</v>
      </c>
      <c r="B20" s="95" t="s">
        <v>139</v>
      </c>
      <c r="C20" s="96" t="s">
        <v>347</v>
      </c>
      <c r="D20" s="37" t="s">
        <v>254</v>
      </c>
      <c r="E20" s="94" t="s">
        <v>106</v>
      </c>
      <c r="F20" s="98" t="s">
        <v>63</v>
      </c>
      <c r="G20" s="98">
        <v>1500000</v>
      </c>
      <c r="H20" s="1"/>
    </row>
    <row r="21" spans="1:8" ht="24.75" customHeight="1" x14ac:dyDescent="0.3">
      <c r="A21" s="38">
        <v>13</v>
      </c>
      <c r="B21" s="95" t="s">
        <v>139</v>
      </c>
      <c r="C21" s="96" t="s">
        <v>345</v>
      </c>
      <c r="D21" s="37" t="s">
        <v>254</v>
      </c>
      <c r="E21" s="94" t="s">
        <v>106</v>
      </c>
      <c r="F21" s="98" t="s">
        <v>66</v>
      </c>
      <c r="G21" s="98">
        <v>750000</v>
      </c>
      <c r="H21" s="1"/>
    </row>
    <row r="22" spans="1:8" ht="24.75" customHeight="1" x14ac:dyDescent="0.3">
      <c r="A22" s="38">
        <v>14</v>
      </c>
      <c r="B22" s="95" t="s">
        <v>139</v>
      </c>
      <c r="C22" s="96" t="s">
        <v>375</v>
      </c>
      <c r="D22" s="37" t="s">
        <v>254</v>
      </c>
      <c r="E22" s="94" t="s">
        <v>106</v>
      </c>
      <c r="F22" s="98" t="s">
        <v>63</v>
      </c>
      <c r="G22" s="98">
        <v>3000000</v>
      </c>
      <c r="H22" s="1"/>
    </row>
    <row r="23" spans="1:8" ht="24.75" customHeight="1" x14ac:dyDescent="0.3">
      <c r="A23" s="38">
        <v>15</v>
      </c>
      <c r="B23" s="95" t="s">
        <v>139</v>
      </c>
      <c r="C23" s="96" t="s">
        <v>364</v>
      </c>
      <c r="D23" s="37" t="s">
        <v>254</v>
      </c>
      <c r="E23" s="94" t="s">
        <v>106</v>
      </c>
      <c r="F23" s="98" t="s">
        <v>68</v>
      </c>
      <c r="G23" s="98">
        <v>400000</v>
      </c>
      <c r="H23" s="1"/>
    </row>
    <row r="24" spans="1:8" ht="24.75" customHeight="1" x14ac:dyDescent="0.3">
      <c r="A24" s="38">
        <v>16</v>
      </c>
      <c r="B24" s="95" t="s">
        <v>139</v>
      </c>
      <c r="C24" s="96" t="s">
        <v>14</v>
      </c>
      <c r="D24" s="37" t="s">
        <v>254</v>
      </c>
      <c r="E24" s="94" t="s">
        <v>106</v>
      </c>
      <c r="F24" s="98" t="s">
        <v>20</v>
      </c>
      <c r="G24" s="98">
        <v>5700000</v>
      </c>
      <c r="H24" s="1"/>
    </row>
    <row r="25" spans="1:8" ht="24.75" customHeight="1" x14ac:dyDescent="0.3">
      <c r="A25" s="38">
        <v>17</v>
      </c>
      <c r="B25" s="95" t="s">
        <v>139</v>
      </c>
      <c r="C25" s="96" t="s">
        <v>12</v>
      </c>
      <c r="D25" s="37" t="s">
        <v>254</v>
      </c>
      <c r="E25" s="94" t="s">
        <v>106</v>
      </c>
      <c r="F25" s="98" t="s">
        <v>68</v>
      </c>
      <c r="G25" s="98">
        <v>500000</v>
      </c>
      <c r="H25" s="1"/>
    </row>
    <row r="26" spans="1:8" ht="24.75" customHeight="1" x14ac:dyDescent="0.3">
      <c r="A26" s="38">
        <v>18</v>
      </c>
      <c r="B26" s="95" t="s">
        <v>139</v>
      </c>
      <c r="C26" s="96" t="s">
        <v>379</v>
      </c>
      <c r="D26" s="37" t="s">
        <v>254</v>
      </c>
      <c r="E26" s="94" t="s">
        <v>106</v>
      </c>
      <c r="F26" s="98" t="s">
        <v>68</v>
      </c>
      <c r="G26" s="98">
        <v>700000</v>
      </c>
      <c r="H26" s="1"/>
    </row>
    <row r="27" spans="1:8" ht="24.75" customHeight="1" x14ac:dyDescent="0.3">
      <c r="A27" s="38">
        <v>19</v>
      </c>
      <c r="B27" s="95" t="s">
        <v>139</v>
      </c>
      <c r="C27" s="96" t="s">
        <v>341</v>
      </c>
      <c r="D27" s="37" t="s">
        <v>254</v>
      </c>
      <c r="E27" s="94" t="s">
        <v>106</v>
      </c>
      <c r="F27" s="98" t="s">
        <v>20</v>
      </c>
      <c r="G27" s="98">
        <v>6000000</v>
      </c>
      <c r="H27" s="39"/>
    </row>
    <row r="28" spans="1:8" ht="24.75" customHeight="1" x14ac:dyDescent="0.3">
      <c r="A28" s="38">
        <v>20</v>
      </c>
      <c r="B28" s="95" t="s">
        <v>139</v>
      </c>
      <c r="C28" s="96" t="s">
        <v>343</v>
      </c>
      <c r="D28" s="37" t="s">
        <v>254</v>
      </c>
      <c r="E28" s="94" t="s">
        <v>106</v>
      </c>
      <c r="F28" s="98" t="s">
        <v>79</v>
      </c>
      <c r="G28" s="98">
        <v>3000000</v>
      </c>
      <c r="H28" s="39"/>
    </row>
    <row r="29" spans="1:8" ht="24.75" customHeight="1" x14ac:dyDescent="0.3">
      <c r="A29" s="38">
        <v>21</v>
      </c>
      <c r="B29" s="95" t="s">
        <v>139</v>
      </c>
      <c r="C29" s="96" t="s">
        <v>381</v>
      </c>
      <c r="D29" s="37" t="s">
        <v>254</v>
      </c>
      <c r="E29" s="94" t="s">
        <v>106</v>
      </c>
      <c r="F29" s="98" t="s">
        <v>63</v>
      </c>
      <c r="G29" s="98">
        <v>1800000</v>
      </c>
      <c r="H29" s="39"/>
    </row>
    <row r="30" spans="1:8" ht="24.75" customHeight="1" x14ac:dyDescent="0.3">
      <c r="A30" s="38">
        <v>22</v>
      </c>
      <c r="B30" s="95" t="s">
        <v>139</v>
      </c>
      <c r="C30" s="96" t="s">
        <v>370</v>
      </c>
      <c r="D30" s="37" t="s">
        <v>254</v>
      </c>
      <c r="E30" s="94" t="s">
        <v>106</v>
      </c>
      <c r="F30" s="98" t="s">
        <v>60</v>
      </c>
      <c r="G30" s="98">
        <v>550000</v>
      </c>
      <c r="H30" s="39"/>
    </row>
    <row r="31" spans="1:8" ht="24.75" customHeight="1" x14ac:dyDescent="0.3">
      <c r="A31" s="38">
        <v>23</v>
      </c>
      <c r="B31" s="95" t="s">
        <v>139</v>
      </c>
      <c r="C31" s="96" t="s">
        <v>370</v>
      </c>
      <c r="D31" s="37" t="s">
        <v>254</v>
      </c>
      <c r="E31" s="94" t="s">
        <v>106</v>
      </c>
      <c r="F31" s="98" t="s">
        <v>73</v>
      </c>
      <c r="G31" s="98">
        <v>2200000</v>
      </c>
      <c r="H31" s="39"/>
    </row>
    <row r="32" spans="1:8" ht="24.75" customHeight="1" x14ac:dyDescent="0.3">
      <c r="A32" s="38">
        <v>24</v>
      </c>
      <c r="B32" s="95" t="s">
        <v>139</v>
      </c>
      <c r="C32" s="96" t="s">
        <v>339</v>
      </c>
      <c r="D32" s="37" t="s">
        <v>254</v>
      </c>
      <c r="E32" s="94" t="s">
        <v>106</v>
      </c>
      <c r="F32" s="98" t="s">
        <v>63</v>
      </c>
      <c r="G32" s="98">
        <v>750000</v>
      </c>
      <c r="H32" s="39"/>
    </row>
    <row r="33" spans="1:8" ht="24.75" customHeight="1" x14ac:dyDescent="0.3">
      <c r="A33" s="38">
        <v>25</v>
      </c>
      <c r="B33" s="95" t="s">
        <v>139</v>
      </c>
      <c r="C33" s="96" t="s">
        <v>366</v>
      </c>
      <c r="D33" s="37" t="s">
        <v>254</v>
      </c>
      <c r="E33" s="94" t="s">
        <v>106</v>
      </c>
      <c r="F33" s="98" t="s">
        <v>66</v>
      </c>
      <c r="G33" s="98">
        <v>1000000</v>
      </c>
      <c r="H33" s="39"/>
    </row>
    <row r="34" spans="1:8" ht="24.75" customHeight="1" x14ac:dyDescent="0.3">
      <c r="A34" s="38">
        <v>26</v>
      </c>
      <c r="B34" s="95" t="s">
        <v>139</v>
      </c>
      <c r="C34" s="96" t="s">
        <v>141</v>
      </c>
      <c r="D34" s="37" t="s">
        <v>254</v>
      </c>
      <c r="E34" s="94" t="s">
        <v>106</v>
      </c>
      <c r="F34" s="98" t="s">
        <v>79</v>
      </c>
      <c r="G34" s="98">
        <v>2850000</v>
      </c>
      <c r="H34" s="39"/>
    </row>
    <row r="35" spans="1:8" ht="24.75" customHeight="1" x14ac:dyDescent="0.3">
      <c r="A35" s="38">
        <v>27</v>
      </c>
      <c r="B35" s="95" t="s">
        <v>139</v>
      </c>
      <c r="C35" s="96" t="s">
        <v>358</v>
      </c>
      <c r="D35" s="37" t="s">
        <v>254</v>
      </c>
      <c r="E35" s="94" t="s">
        <v>106</v>
      </c>
      <c r="F35" s="98" t="s">
        <v>68</v>
      </c>
      <c r="G35" s="98">
        <v>500000</v>
      </c>
      <c r="H35" s="39"/>
    </row>
    <row r="36" spans="1:8" ht="24.75" customHeight="1" x14ac:dyDescent="0.3">
      <c r="A36" s="38">
        <v>28</v>
      </c>
      <c r="B36" s="95" t="s">
        <v>145</v>
      </c>
      <c r="C36" s="96" t="s">
        <v>360</v>
      </c>
      <c r="D36" s="37" t="s">
        <v>254</v>
      </c>
      <c r="E36" s="94" t="s">
        <v>106</v>
      </c>
      <c r="F36" s="98" t="s">
        <v>63</v>
      </c>
      <c r="G36" s="98">
        <v>1900000</v>
      </c>
      <c r="H36" s="39"/>
    </row>
    <row r="37" spans="1:8" ht="24.75" customHeight="1" x14ac:dyDescent="0.3">
      <c r="A37" s="38">
        <v>29</v>
      </c>
      <c r="B37" s="95" t="s">
        <v>145</v>
      </c>
      <c r="C37" s="96" t="s">
        <v>373</v>
      </c>
      <c r="D37" s="37" t="s">
        <v>254</v>
      </c>
      <c r="E37" s="94" t="s">
        <v>106</v>
      </c>
      <c r="F37" s="98" t="s">
        <v>63</v>
      </c>
      <c r="G37" s="98">
        <v>1300000</v>
      </c>
      <c r="H37" s="39"/>
    </row>
    <row r="38" spans="1:8" ht="24.75" customHeight="1" x14ac:dyDescent="0.3">
      <c r="A38" s="38">
        <v>30</v>
      </c>
      <c r="B38" s="95" t="s">
        <v>145</v>
      </c>
      <c r="C38" s="96" t="s">
        <v>375</v>
      </c>
      <c r="D38" s="37" t="s">
        <v>254</v>
      </c>
      <c r="E38" s="94" t="s">
        <v>106</v>
      </c>
      <c r="F38" s="98" t="s">
        <v>75</v>
      </c>
      <c r="G38" s="98">
        <v>6000000</v>
      </c>
      <c r="H38" s="39"/>
    </row>
    <row r="39" spans="1:8" ht="24.75" customHeight="1" x14ac:dyDescent="0.3">
      <c r="A39" s="38">
        <v>31</v>
      </c>
      <c r="B39" s="95" t="s">
        <v>145</v>
      </c>
      <c r="C39" s="96" t="s">
        <v>364</v>
      </c>
      <c r="D39" s="37" t="s">
        <v>254</v>
      </c>
      <c r="E39" s="94" t="s">
        <v>106</v>
      </c>
      <c r="F39" s="98" t="s">
        <v>66</v>
      </c>
      <c r="G39" s="98">
        <v>500000</v>
      </c>
      <c r="H39" s="39"/>
    </row>
    <row r="40" spans="1:8" ht="24.75" customHeight="1" x14ac:dyDescent="0.3">
      <c r="A40" s="38">
        <v>32</v>
      </c>
      <c r="B40" s="95" t="s">
        <v>145</v>
      </c>
      <c r="C40" s="96" t="s">
        <v>14</v>
      </c>
      <c r="D40" s="37" t="s">
        <v>254</v>
      </c>
      <c r="E40" s="94" t="s">
        <v>106</v>
      </c>
      <c r="F40" s="98" t="s">
        <v>82</v>
      </c>
      <c r="G40" s="98">
        <v>4750000</v>
      </c>
      <c r="H40" s="39"/>
    </row>
    <row r="41" spans="1:8" ht="24.75" customHeight="1" x14ac:dyDescent="0.3">
      <c r="A41" s="38">
        <v>33</v>
      </c>
      <c r="B41" s="95" t="s">
        <v>145</v>
      </c>
      <c r="C41" s="96" t="s">
        <v>1</v>
      </c>
      <c r="D41" s="37" t="s">
        <v>254</v>
      </c>
      <c r="E41" s="94" t="s">
        <v>106</v>
      </c>
      <c r="F41" s="98" t="s">
        <v>66</v>
      </c>
      <c r="G41" s="98">
        <v>1000000</v>
      </c>
      <c r="H41" s="39"/>
    </row>
    <row r="42" spans="1:8" ht="24.75" customHeight="1" x14ac:dyDescent="0.3">
      <c r="A42" s="38">
        <v>34</v>
      </c>
      <c r="B42" s="95" t="s">
        <v>145</v>
      </c>
      <c r="C42" s="96" t="s">
        <v>12</v>
      </c>
      <c r="D42" s="37" t="s">
        <v>254</v>
      </c>
      <c r="E42" s="94" t="s">
        <v>106</v>
      </c>
      <c r="F42" s="98" t="s">
        <v>66</v>
      </c>
      <c r="G42" s="98">
        <v>625000</v>
      </c>
      <c r="H42" s="39"/>
    </row>
    <row r="43" spans="1:8" ht="24.75" customHeight="1" x14ac:dyDescent="0.3">
      <c r="A43" s="38">
        <v>35</v>
      </c>
      <c r="B43" s="95" t="s">
        <v>145</v>
      </c>
      <c r="C43" s="96" t="s">
        <v>379</v>
      </c>
      <c r="D43" s="37" t="s">
        <v>254</v>
      </c>
      <c r="E43" s="94" t="s">
        <v>106</v>
      </c>
      <c r="F43" s="98" t="s">
        <v>66</v>
      </c>
      <c r="G43" s="98">
        <v>875000</v>
      </c>
      <c r="H43" s="39"/>
    </row>
    <row r="44" spans="1:8" ht="24.75" customHeight="1" x14ac:dyDescent="0.3">
      <c r="A44" s="38">
        <v>36</v>
      </c>
      <c r="B44" s="95" t="s">
        <v>145</v>
      </c>
      <c r="C44" s="96" t="s">
        <v>341</v>
      </c>
      <c r="D44" s="37" t="s">
        <v>254</v>
      </c>
      <c r="E44" s="94" t="s">
        <v>106</v>
      </c>
      <c r="F44" s="98" t="s">
        <v>79</v>
      </c>
      <c r="G44" s="98">
        <v>3000000</v>
      </c>
      <c r="H44" s="39"/>
    </row>
    <row r="45" spans="1:8" ht="24.75" customHeight="1" x14ac:dyDescent="0.3">
      <c r="A45" s="38">
        <v>37</v>
      </c>
      <c r="B45" s="95" t="s">
        <v>145</v>
      </c>
      <c r="C45" s="96" t="s">
        <v>381</v>
      </c>
      <c r="D45" s="37" t="s">
        <v>254</v>
      </c>
      <c r="E45" s="94" t="s">
        <v>106</v>
      </c>
      <c r="F45" s="98" t="s">
        <v>63</v>
      </c>
      <c r="G45" s="98">
        <v>1800000</v>
      </c>
      <c r="H45" s="39"/>
    </row>
    <row r="46" spans="1:8" ht="24.75" customHeight="1" x14ac:dyDescent="0.3">
      <c r="A46" s="38">
        <v>38</v>
      </c>
      <c r="B46" s="95" t="s">
        <v>145</v>
      </c>
      <c r="C46" s="96" t="s">
        <v>370</v>
      </c>
      <c r="D46" s="37" t="s">
        <v>254</v>
      </c>
      <c r="E46" s="94" t="s">
        <v>106</v>
      </c>
      <c r="F46" s="98" t="s">
        <v>63</v>
      </c>
      <c r="G46" s="98">
        <v>2750000</v>
      </c>
      <c r="H46" s="39"/>
    </row>
    <row r="47" spans="1:8" ht="24.75" customHeight="1" x14ac:dyDescent="0.3">
      <c r="A47" s="38">
        <v>39</v>
      </c>
      <c r="B47" s="95" t="s">
        <v>145</v>
      </c>
      <c r="C47" s="96" t="s">
        <v>339</v>
      </c>
      <c r="D47" s="37" t="s">
        <v>254</v>
      </c>
      <c r="E47" s="94" t="s">
        <v>106</v>
      </c>
      <c r="F47" s="98" t="s">
        <v>79</v>
      </c>
      <c r="G47" s="98">
        <v>1125000</v>
      </c>
      <c r="H47" s="39"/>
    </row>
    <row r="48" spans="1:8" ht="24.75" customHeight="1" x14ac:dyDescent="0.3">
      <c r="A48" s="38">
        <v>40</v>
      </c>
      <c r="B48" s="95" t="s">
        <v>145</v>
      </c>
      <c r="C48" s="96" t="s">
        <v>366</v>
      </c>
      <c r="D48" s="37" t="s">
        <v>254</v>
      </c>
      <c r="E48" s="94" t="s">
        <v>106</v>
      </c>
      <c r="F48" s="98" t="s">
        <v>66</v>
      </c>
      <c r="G48" s="98">
        <v>1000000</v>
      </c>
      <c r="H48" s="39"/>
    </row>
    <row r="49" spans="1:8" ht="24.75" customHeight="1" x14ac:dyDescent="0.3">
      <c r="A49" s="38">
        <v>41</v>
      </c>
      <c r="B49" s="95" t="s">
        <v>145</v>
      </c>
      <c r="C49" s="96" t="s">
        <v>143</v>
      </c>
      <c r="D49" s="37" t="s">
        <v>254</v>
      </c>
      <c r="E49" s="94" t="s">
        <v>106</v>
      </c>
      <c r="F49" s="98" t="s">
        <v>79</v>
      </c>
      <c r="G49" s="98">
        <v>4320000</v>
      </c>
      <c r="H49" s="39"/>
    </row>
    <row r="50" spans="1:8" ht="24.75" customHeight="1" x14ac:dyDescent="0.3">
      <c r="A50" s="38">
        <v>42</v>
      </c>
      <c r="B50" s="95" t="s">
        <v>145</v>
      </c>
      <c r="C50" s="96" t="s">
        <v>141</v>
      </c>
      <c r="D50" s="37" t="s">
        <v>254</v>
      </c>
      <c r="E50" s="94" t="s">
        <v>106</v>
      </c>
      <c r="F50" s="98" t="s">
        <v>75</v>
      </c>
      <c r="G50" s="98">
        <v>3800000</v>
      </c>
      <c r="H50" s="39"/>
    </row>
    <row r="51" spans="1:8" ht="24.75" customHeight="1" x14ac:dyDescent="0.3">
      <c r="A51" s="38">
        <v>43</v>
      </c>
      <c r="B51" s="95" t="s">
        <v>149</v>
      </c>
      <c r="C51" s="96" t="s">
        <v>383</v>
      </c>
      <c r="D51" s="37" t="s">
        <v>254</v>
      </c>
      <c r="E51" s="94" t="s">
        <v>106</v>
      </c>
      <c r="F51" s="98" t="s">
        <v>66</v>
      </c>
      <c r="G51" s="98">
        <v>1000000</v>
      </c>
      <c r="H51" s="39"/>
    </row>
    <row r="52" spans="1:8" ht="24.75" customHeight="1" x14ac:dyDescent="0.3">
      <c r="A52" s="38">
        <v>44</v>
      </c>
      <c r="B52" s="95" t="s">
        <v>149</v>
      </c>
      <c r="C52" s="96" t="s">
        <v>147</v>
      </c>
      <c r="D52" s="37" t="s">
        <v>254</v>
      </c>
      <c r="E52" s="94" t="s">
        <v>106</v>
      </c>
      <c r="F52" s="98" t="s">
        <v>66</v>
      </c>
      <c r="G52" s="98">
        <v>1375000</v>
      </c>
      <c r="H52" s="39"/>
    </row>
    <row r="53" spans="1:8" ht="24.75" customHeight="1" x14ac:dyDescent="0.3">
      <c r="A53" s="38">
        <v>45</v>
      </c>
      <c r="B53" s="95" t="s">
        <v>154</v>
      </c>
      <c r="C53" s="96" t="s">
        <v>37</v>
      </c>
      <c r="D53" s="37" t="s">
        <v>115</v>
      </c>
      <c r="E53" s="94" t="s">
        <v>106</v>
      </c>
      <c r="F53" s="98" t="s">
        <v>63</v>
      </c>
      <c r="G53" s="98">
        <v>350000</v>
      </c>
      <c r="H53" s="39"/>
    </row>
    <row r="54" spans="1:8" ht="24.75" customHeight="1" x14ac:dyDescent="0.3">
      <c r="A54" s="38">
        <v>46</v>
      </c>
      <c r="B54" s="95" t="s">
        <v>154</v>
      </c>
      <c r="C54" s="96" t="s">
        <v>37</v>
      </c>
      <c r="D54" s="37" t="s">
        <v>115</v>
      </c>
      <c r="E54" s="94" t="s">
        <v>106</v>
      </c>
      <c r="F54" s="98" t="s">
        <v>60</v>
      </c>
      <c r="G54" s="98">
        <v>70000</v>
      </c>
      <c r="H54" s="39"/>
    </row>
    <row r="55" spans="1:8" ht="24.75" customHeight="1" x14ac:dyDescent="0.3">
      <c r="A55" s="38">
        <v>47</v>
      </c>
      <c r="B55" s="95" t="s">
        <v>154</v>
      </c>
      <c r="C55" s="96" t="s">
        <v>35</v>
      </c>
      <c r="D55" s="37" t="s">
        <v>115</v>
      </c>
      <c r="E55" s="94" t="s">
        <v>106</v>
      </c>
      <c r="F55" s="98" t="s">
        <v>26</v>
      </c>
      <c r="G55" s="98">
        <v>240000</v>
      </c>
      <c r="H55" s="39"/>
    </row>
    <row r="56" spans="1:8" ht="24.75" customHeight="1" x14ac:dyDescent="0.3">
      <c r="A56" s="38">
        <v>48</v>
      </c>
      <c r="B56" s="95" t="s">
        <v>154</v>
      </c>
      <c r="C56" s="96" t="s">
        <v>35</v>
      </c>
      <c r="D56" s="37" t="s">
        <v>115</v>
      </c>
      <c r="E56" s="94" t="s">
        <v>106</v>
      </c>
      <c r="F56" s="98" t="s">
        <v>70</v>
      </c>
      <c r="G56" s="98">
        <v>60000</v>
      </c>
      <c r="H56" s="39"/>
    </row>
    <row r="57" spans="1:8" ht="24.75" customHeight="1" x14ac:dyDescent="0.3">
      <c r="A57" s="38">
        <v>49</v>
      </c>
      <c r="B57" s="95" t="s">
        <v>154</v>
      </c>
      <c r="C57" s="96" t="s">
        <v>287</v>
      </c>
      <c r="D57" s="37" t="s">
        <v>115</v>
      </c>
      <c r="E57" s="94" t="s">
        <v>106</v>
      </c>
      <c r="F57" s="98" t="s">
        <v>121</v>
      </c>
      <c r="G57" s="98">
        <v>1200000</v>
      </c>
      <c r="H57" s="39"/>
    </row>
    <row r="58" spans="1:8" ht="24.75" customHeight="1" x14ac:dyDescent="0.3">
      <c r="A58" s="38">
        <v>50</v>
      </c>
      <c r="B58" s="95" t="s">
        <v>152</v>
      </c>
      <c r="C58" s="96" t="s">
        <v>289</v>
      </c>
      <c r="D58" s="37" t="s">
        <v>115</v>
      </c>
      <c r="E58" s="94" t="s">
        <v>106</v>
      </c>
      <c r="F58" s="98" t="s">
        <v>123</v>
      </c>
      <c r="G58" s="98">
        <v>1120000</v>
      </c>
      <c r="H58" s="39"/>
    </row>
    <row r="59" spans="1:8" ht="24.75" customHeight="1" x14ac:dyDescent="0.3">
      <c r="A59" s="38">
        <v>51</v>
      </c>
      <c r="B59" s="95" t="s">
        <v>156</v>
      </c>
      <c r="C59" s="96" t="s">
        <v>319</v>
      </c>
      <c r="D59" s="37" t="s">
        <v>254</v>
      </c>
      <c r="E59" s="94" t="s">
        <v>106</v>
      </c>
      <c r="F59" s="98" t="s">
        <v>125</v>
      </c>
      <c r="G59" s="98">
        <v>840000</v>
      </c>
      <c r="H59" s="39"/>
    </row>
    <row r="60" spans="1:8" ht="24.75" customHeight="1" x14ac:dyDescent="0.3">
      <c r="A60" s="38">
        <v>52</v>
      </c>
      <c r="B60" s="95" t="s">
        <v>156</v>
      </c>
      <c r="C60" s="96" t="s">
        <v>293</v>
      </c>
      <c r="D60" s="37" t="s">
        <v>254</v>
      </c>
      <c r="E60" s="94" t="s">
        <v>106</v>
      </c>
      <c r="F60" s="98" t="s">
        <v>28</v>
      </c>
      <c r="G60" s="98">
        <v>1700000</v>
      </c>
      <c r="H60" s="39"/>
    </row>
    <row r="61" spans="1:8" ht="24.75" customHeight="1" x14ac:dyDescent="0.3">
      <c r="A61" s="38">
        <v>53</v>
      </c>
      <c r="B61" s="95" t="s">
        <v>156</v>
      </c>
      <c r="C61" s="96" t="s">
        <v>164</v>
      </c>
      <c r="D61" s="37" t="s">
        <v>254</v>
      </c>
      <c r="E61" s="94" t="s">
        <v>106</v>
      </c>
      <c r="F61" s="98" t="s">
        <v>28</v>
      </c>
      <c r="G61" s="98">
        <v>1700000</v>
      </c>
      <c r="H61" s="39"/>
    </row>
    <row r="62" spans="1:8" ht="24.75" customHeight="1" x14ac:dyDescent="0.3">
      <c r="A62" s="38">
        <v>54</v>
      </c>
      <c r="B62" s="95" t="s">
        <v>156</v>
      </c>
      <c r="C62" s="96" t="s">
        <v>309</v>
      </c>
      <c r="D62" s="37" t="s">
        <v>254</v>
      </c>
      <c r="E62" s="94" t="s">
        <v>106</v>
      </c>
      <c r="F62" s="98" t="s">
        <v>28</v>
      </c>
      <c r="G62" s="98">
        <v>2337500</v>
      </c>
      <c r="H62" s="39"/>
    </row>
    <row r="63" spans="1:8" ht="24.75" customHeight="1" x14ac:dyDescent="0.3">
      <c r="A63" s="38">
        <v>55</v>
      </c>
      <c r="B63" s="95" t="s">
        <v>172</v>
      </c>
      <c r="C63" s="96" t="s">
        <v>158</v>
      </c>
      <c r="D63" s="37" t="s">
        <v>254</v>
      </c>
      <c r="E63" s="94" t="s">
        <v>106</v>
      </c>
      <c r="F63" s="98" t="s">
        <v>79</v>
      </c>
      <c r="G63" s="98">
        <v>4500000</v>
      </c>
      <c r="H63" s="39"/>
    </row>
    <row r="64" spans="1:8" ht="24.75" customHeight="1" x14ac:dyDescent="0.3">
      <c r="A64" s="38">
        <v>56</v>
      </c>
      <c r="B64" s="95" t="s">
        <v>172</v>
      </c>
      <c r="C64" s="96" t="s">
        <v>295</v>
      </c>
      <c r="D64" s="37" t="s">
        <v>254</v>
      </c>
      <c r="E64" s="94" t="s">
        <v>106</v>
      </c>
      <c r="F64" s="98" t="s">
        <v>63</v>
      </c>
      <c r="G64" s="98">
        <v>1900000</v>
      </c>
      <c r="H64" s="39"/>
    </row>
    <row r="65" spans="1:8" ht="24.75" customHeight="1" x14ac:dyDescent="0.3">
      <c r="A65" s="38">
        <v>57</v>
      </c>
      <c r="B65" s="95" t="s">
        <v>172</v>
      </c>
      <c r="C65" s="96" t="s">
        <v>377</v>
      </c>
      <c r="D65" s="37" t="s">
        <v>254</v>
      </c>
      <c r="E65" s="94" t="s">
        <v>106</v>
      </c>
      <c r="F65" s="98" t="s">
        <v>63</v>
      </c>
      <c r="G65" s="98">
        <v>1300000</v>
      </c>
      <c r="H65" s="39"/>
    </row>
    <row r="66" spans="1:8" ht="24.75" customHeight="1" x14ac:dyDescent="0.3">
      <c r="A66" s="38">
        <v>58</v>
      </c>
      <c r="B66" s="95" t="s">
        <v>172</v>
      </c>
      <c r="C66" s="96" t="s">
        <v>297</v>
      </c>
      <c r="D66" s="37" t="s">
        <v>254</v>
      </c>
      <c r="E66" s="94" t="s">
        <v>106</v>
      </c>
      <c r="F66" s="98" t="s">
        <v>66</v>
      </c>
      <c r="G66" s="98">
        <v>500000</v>
      </c>
      <c r="H66" s="39"/>
    </row>
    <row r="67" spans="1:8" ht="24.75" customHeight="1" x14ac:dyDescent="0.3">
      <c r="A67" s="38">
        <v>59</v>
      </c>
      <c r="B67" s="95" t="s">
        <v>172</v>
      </c>
      <c r="C67" s="96" t="s">
        <v>389</v>
      </c>
      <c r="D67" s="37" t="s">
        <v>254</v>
      </c>
      <c r="E67" s="94" t="s">
        <v>106</v>
      </c>
      <c r="F67" s="98" t="s">
        <v>82</v>
      </c>
      <c r="G67" s="98">
        <v>5000000</v>
      </c>
      <c r="H67" s="39"/>
    </row>
    <row r="68" spans="1:8" ht="24.75" customHeight="1" x14ac:dyDescent="0.3">
      <c r="A68" s="38">
        <v>60</v>
      </c>
      <c r="B68" s="95" t="s">
        <v>172</v>
      </c>
      <c r="C68" s="96" t="s">
        <v>317</v>
      </c>
      <c r="D68" s="37" t="s">
        <v>254</v>
      </c>
      <c r="E68" s="94" t="s">
        <v>106</v>
      </c>
      <c r="F68" s="98" t="s">
        <v>66</v>
      </c>
      <c r="G68" s="98">
        <v>875000</v>
      </c>
      <c r="H68" s="39"/>
    </row>
    <row r="69" spans="1:8" ht="24.75" customHeight="1" x14ac:dyDescent="0.3">
      <c r="A69" s="38">
        <v>61</v>
      </c>
      <c r="B69" s="95" t="s">
        <v>172</v>
      </c>
      <c r="C69" s="96" t="s">
        <v>160</v>
      </c>
      <c r="D69" s="37" t="s">
        <v>254</v>
      </c>
      <c r="E69" s="94" t="s">
        <v>106</v>
      </c>
      <c r="F69" s="98" t="s">
        <v>66</v>
      </c>
      <c r="G69" s="98">
        <v>1000000</v>
      </c>
      <c r="H69" s="39"/>
    </row>
    <row r="70" spans="1:8" ht="24.75" customHeight="1" x14ac:dyDescent="0.3">
      <c r="A70" s="38">
        <v>62</v>
      </c>
      <c r="B70" s="95" t="s">
        <v>172</v>
      </c>
      <c r="C70" s="96" t="s">
        <v>164</v>
      </c>
      <c r="D70" s="37" t="s">
        <v>254</v>
      </c>
      <c r="E70" s="94" t="s">
        <v>106</v>
      </c>
      <c r="F70" s="98" t="s">
        <v>63</v>
      </c>
      <c r="G70" s="98">
        <v>2750000</v>
      </c>
      <c r="H70" s="39"/>
    </row>
    <row r="71" spans="1:8" ht="24.75" customHeight="1" x14ac:dyDescent="0.3">
      <c r="A71" s="38">
        <v>63</v>
      </c>
      <c r="B71" s="95" t="s">
        <v>172</v>
      </c>
      <c r="C71" s="96" t="s">
        <v>162</v>
      </c>
      <c r="D71" s="37" t="s">
        <v>254</v>
      </c>
      <c r="E71" s="94" t="s">
        <v>106</v>
      </c>
      <c r="F71" s="98" t="s">
        <v>79</v>
      </c>
      <c r="G71" s="98">
        <v>1125000</v>
      </c>
      <c r="H71" s="39"/>
    </row>
    <row r="72" spans="1:8" ht="24.75" customHeight="1" x14ac:dyDescent="0.3">
      <c r="A72" s="38">
        <v>64</v>
      </c>
      <c r="B72" s="95" t="s">
        <v>172</v>
      </c>
      <c r="C72" s="96" t="s">
        <v>299</v>
      </c>
      <c r="D72" s="37" t="s">
        <v>254</v>
      </c>
      <c r="E72" s="94" t="s">
        <v>106</v>
      </c>
      <c r="F72" s="98" t="s">
        <v>63</v>
      </c>
      <c r="G72" s="98">
        <v>2000000</v>
      </c>
      <c r="H72" s="39"/>
    </row>
    <row r="73" spans="1:8" ht="24.75" customHeight="1" x14ac:dyDescent="0.3">
      <c r="A73" s="38">
        <v>65</v>
      </c>
      <c r="B73" s="95" t="s">
        <v>172</v>
      </c>
      <c r="C73" s="96" t="s">
        <v>168</v>
      </c>
      <c r="D73" s="37" t="s">
        <v>254</v>
      </c>
      <c r="E73" s="94" t="s">
        <v>106</v>
      </c>
      <c r="F73" s="98" t="s">
        <v>66</v>
      </c>
      <c r="G73" s="98">
        <v>625000</v>
      </c>
      <c r="H73" s="39"/>
    </row>
    <row r="74" spans="1:8" ht="24.75" customHeight="1" x14ac:dyDescent="0.3">
      <c r="A74" s="38">
        <v>66</v>
      </c>
      <c r="B74" s="95" t="s">
        <v>172</v>
      </c>
      <c r="C74" s="96" t="s">
        <v>166</v>
      </c>
      <c r="D74" s="37" t="s">
        <v>254</v>
      </c>
      <c r="E74" s="94" t="s">
        <v>106</v>
      </c>
      <c r="F74" s="98" t="s">
        <v>63</v>
      </c>
      <c r="G74" s="98">
        <v>1800000</v>
      </c>
      <c r="H74" s="39"/>
    </row>
    <row r="75" spans="1:8" ht="24.75" customHeight="1" x14ac:dyDescent="0.3">
      <c r="A75" s="38">
        <v>67</v>
      </c>
      <c r="B75" s="95" t="s">
        <v>172</v>
      </c>
      <c r="C75" s="96" t="s">
        <v>40</v>
      </c>
      <c r="D75" s="37" t="s">
        <v>254</v>
      </c>
      <c r="E75" s="94" t="s">
        <v>106</v>
      </c>
      <c r="F75" s="98" t="s">
        <v>75</v>
      </c>
      <c r="G75" s="98">
        <v>5760000</v>
      </c>
      <c r="H75" s="39"/>
    </row>
    <row r="76" spans="1:8" ht="24.75" customHeight="1" x14ac:dyDescent="0.3">
      <c r="A76" s="38">
        <v>68</v>
      </c>
      <c r="B76" s="95" t="s">
        <v>172</v>
      </c>
      <c r="C76" s="96" t="s">
        <v>323</v>
      </c>
      <c r="D76" s="37" t="s">
        <v>254</v>
      </c>
      <c r="E76" s="94" t="s">
        <v>106</v>
      </c>
      <c r="F76" s="98" t="s">
        <v>63</v>
      </c>
      <c r="G76" s="98">
        <v>1900000</v>
      </c>
      <c r="H76" s="39"/>
    </row>
    <row r="77" spans="1:8" ht="24.75" customHeight="1" x14ac:dyDescent="0.3">
      <c r="A77" s="38">
        <v>69</v>
      </c>
      <c r="B77" s="95" t="s">
        <v>170</v>
      </c>
      <c r="C77" s="96" t="s">
        <v>301</v>
      </c>
      <c r="D77" s="37" t="s">
        <v>115</v>
      </c>
      <c r="E77" s="94" t="s">
        <v>106</v>
      </c>
      <c r="F77" s="98" t="s">
        <v>18</v>
      </c>
      <c r="G77" s="98">
        <v>79300</v>
      </c>
      <c r="H77" s="39"/>
    </row>
    <row r="78" spans="1:8" ht="24.75" customHeight="1" x14ac:dyDescent="0.3">
      <c r="A78" s="38">
        <v>70</v>
      </c>
      <c r="B78" s="95" t="s">
        <v>174</v>
      </c>
      <c r="C78" s="96" t="s">
        <v>303</v>
      </c>
      <c r="D78" s="37" t="s">
        <v>115</v>
      </c>
      <c r="E78" s="94" t="s">
        <v>106</v>
      </c>
      <c r="F78" s="98" t="s">
        <v>18</v>
      </c>
      <c r="G78" s="98">
        <v>20300</v>
      </c>
      <c r="H78" s="39"/>
    </row>
    <row r="79" spans="1:8" ht="24.75" customHeight="1" x14ac:dyDescent="0.3">
      <c r="A79" s="38">
        <v>71</v>
      </c>
      <c r="B79" s="95" t="s">
        <v>176</v>
      </c>
      <c r="C79" s="96" t="s">
        <v>305</v>
      </c>
      <c r="D79" s="37" t="s">
        <v>115</v>
      </c>
      <c r="E79" s="94" t="s">
        <v>106</v>
      </c>
      <c r="F79" s="98" t="s">
        <v>18</v>
      </c>
      <c r="G79" s="98">
        <v>0</v>
      </c>
      <c r="H79" s="39"/>
    </row>
    <row r="80" spans="1:8" ht="24.75" customHeight="1" x14ac:dyDescent="0.3">
      <c r="A80" s="38">
        <v>72</v>
      </c>
      <c r="B80" s="95" t="s">
        <v>180</v>
      </c>
      <c r="C80" s="96" t="s">
        <v>43</v>
      </c>
      <c r="D80" s="37" t="s">
        <v>115</v>
      </c>
      <c r="E80" s="94" t="s">
        <v>106</v>
      </c>
      <c r="F80" s="98" t="s">
        <v>16</v>
      </c>
      <c r="G80" s="98">
        <v>34800</v>
      </c>
      <c r="H80" s="39"/>
    </row>
    <row r="81" spans="1:8" ht="24.75" customHeight="1" x14ac:dyDescent="0.3">
      <c r="A81" s="38">
        <v>73</v>
      </c>
      <c r="B81" s="95" t="s">
        <v>180</v>
      </c>
      <c r="C81" s="96" t="s">
        <v>178</v>
      </c>
      <c r="D81" s="37" t="s">
        <v>115</v>
      </c>
      <c r="E81" s="94" t="s">
        <v>106</v>
      </c>
      <c r="F81" s="98" t="s">
        <v>18</v>
      </c>
      <c r="G81" s="98">
        <v>103900</v>
      </c>
      <c r="H81" s="39"/>
    </row>
    <row r="82" spans="1:8" ht="24.75" customHeight="1" x14ac:dyDescent="0.3">
      <c r="A82" s="38">
        <v>74</v>
      </c>
      <c r="B82" s="95" t="s">
        <v>184</v>
      </c>
      <c r="C82" s="96" t="s">
        <v>385</v>
      </c>
      <c r="D82" s="37" t="s">
        <v>115</v>
      </c>
      <c r="E82" s="94" t="s">
        <v>106</v>
      </c>
      <c r="F82" s="98" t="s">
        <v>70</v>
      </c>
      <c r="G82" s="98">
        <v>23000</v>
      </c>
      <c r="H82" s="39"/>
    </row>
    <row r="83" spans="1:8" ht="24.75" customHeight="1" x14ac:dyDescent="0.3">
      <c r="A83" s="38">
        <v>75</v>
      </c>
      <c r="B83" s="95" t="s">
        <v>184</v>
      </c>
      <c r="C83" s="96" t="s">
        <v>43</v>
      </c>
      <c r="D83" s="37" t="s">
        <v>115</v>
      </c>
      <c r="E83" s="94" t="s">
        <v>106</v>
      </c>
      <c r="F83" s="98" t="s">
        <v>18</v>
      </c>
      <c r="G83" s="98">
        <v>31300</v>
      </c>
      <c r="H83" s="39"/>
    </row>
    <row r="84" spans="1:8" ht="24.75" customHeight="1" x14ac:dyDescent="0.3">
      <c r="A84" s="38">
        <v>76</v>
      </c>
      <c r="B84" s="95" t="s">
        <v>182</v>
      </c>
      <c r="C84" s="96" t="s">
        <v>43</v>
      </c>
      <c r="D84" s="37" t="s">
        <v>115</v>
      </c>
      <c r="E84" s="94" t="s">
        <v>106</v>
      </c>
      <c r="F84" s="98" t="s">
        <v>18</v>
      </c>
      <c r="G84" s="98">
        <v>5800</v>
      </c>
      <c r="H84" s="39"/>
    </row>
    <row r="85" spans="1:8" ht="24.75" customHeight="1" x14ac:dyDescent="0.3">
      <c r="A85" s="38">
        <v>77</v>
      </c>
      <c r="B85" s="95" t="s">
        <v>186</v>
      </c>
      <c r="C85" s="96" t="s">
        <v>43</v>
      </c>
      <c r="D85" s="37" t="s">
        <v>115</v>
      </c>
      <c r="E85" s="94" t="s">
        <v>106</v>
      </c>
      <c r="F85" s="98" t="s">
        <v>16</v>
      </c>
      <c r="G85" s="98">
        <v>47400</v>
      </c>
      <c r="H85" s="39"/>
    </row>
    <row r="86" spans="1:8" ht="24.75" customHeight="1" x14ac:dyDescent="0.3">
      <c r="A86" s="38">
        <v>78</v>
      </c>
      <c r="B86" s="95" t="s">
        <v>188</v>
      </c>
      <c r="C86" s="96" t="s">
        <v>43</v>
      </c>
      <c r="D86" s="37" t="s">
        <v>115</v>
      </c>
      <c r="E86" s="94" t="s">
        <v>106</v>
      </c>
      <c r="F86" s="98" t="s">
        <v>18</v>
      </c>
      <c r="G86" s="98">
        <v>83900</v>
      </c>
      <c r="H86" s="39"/>
    </row>
    <row r="87" spans="1:8" ht="24.75" customHeight="1" x14ac:dyDescent="0.3">
      <c r="A87" s="38">
        <v>79</v>
      </c>
      <c r="B87" s="95" t="s">
        <v>190</v>
      </c>
      <c r="C87" s="96" t="s">
        <v>43</v>
      </c>
      <c r="D87" s="37" t="s">
        <v>115</v>
      </c>
      <c r="E87" s="94" t="s">
        <v>106</v>
      </c>
      <c r="F87" s="98" t="s">
        <v>18</v>
      </c>
      <c r="G87" s="98">
        <v>63200</v>
      </c>
      <c r="H87" s="39"/>
    </row>
    <row r="88" spans="1:8" ht="24.75" customHeight="1" x14ac:dyDescent="0.3">
      <c r="A88" s="38">
        <v>80</v>
      </c>
      <c r="B88" s="95" t="s">
        <v>190</v>
      </c>
      <c r="C88" s="96" t="s">
        <v>43</v>
      </c>
      <c r="D88" s="37" t="s">
        <v>115</v>
      </c>
      <c r="E88" s="94" t="s">
        <v>106</v>
      </c>
      <c r="F88" s="98" t="s">
        <v>18</v>
      </c>
      <c r="G88" s="98">
        <v>14000</v>
      </c>
      <c r="H88" s="39"/>
    </row>
    <row r="89" spans="1:8" ht="24.75" customHeight="1" x14ac:dyDescent="0.3">
      <c r="A89" s="38">
        <v>81</v>
      </c>
      <c r="B89" s="95" t="s">
        <v>194</v>
      </c>
      <c r="C89" s="96" t="s">
        <v>43</v>
      </c>
      <c r="D89" s="37" t="s">
        <v>115</v>
      </c>
      <c r="E89" s="94" t="s">
        <v>106</v>
      </c>
      <c r="F89" s="98" t="s">
        <v>18</v>
      </c>
      <c r="G89" s="98">
        <v>26500</v>
      </c>
      <c r="H89" s="39"/>
    </row>
    <row r="90" spans="1:8" ht="24.75" customHeight="1" x14ac:dyDescent="0.3">
      <c r="A90" s="38">
        <v>82</v>
      </c>
      <c r="B90" s="95" t="s">
        <v>192</v>
      </c>
      <c r="C90" s="96" t="s">
        <v>43</v>
      </c>
      <c r="D90" s="37" t="s">
        <v>115</v>
      </c>
      <c r="E90" s="94" t="s">
        <v>106</v>
      </c>
      <c r="F90" s="98" t="s">
        <v>18</v>
      </c>
      <c r="G90" s="98">
        <v>61700</v>
      </c>
      <c r="H90" s="39"/>
    </row>
    <row r="91" spans="1:8" ht="24.75" customHeight="1" x14ac:dyDescent="0.3">
      <c r="A91" s="38">
        <v>83</v>
      </c>
      <c r="B91" s="95" t="s">
        <v>196</v>
      </c>
      <c r="C91" s="96" t="s">
        <v>33</v>
      </c>
      <c r="D91" s="37" t="s">
        <v>115</v>
      </c>
      <c r="E91" s="94" t="s">
        <v>106</v>
      </c>
      <c r="F91" s="98" t="s">
        <v>121</v>
      </c>
      <c r="G91" s="98">
        <v>800000</v>
      </c>
      <c r="H91" s="39"/>
    </row>
    <row r="92" spans="1:8" ht="24.75" customHeight="1" x14ac:dyDescent="0.3">
      <c r="A92" s="38">
        <v>84</v>
      </c>
      <c r="B92" s="95" t="s">
        <v>198</v>
      </c>
      <c r="C92" s="96" t="s">
        <v>43</v>
      </c>
      <c r="D92" s="37" t="s">
        <v>115</v>
      </c>
      <c r="E92" s="94" t="s">
        <v>106</v>
      </c>
      <c r="F92" s="98" t="s">
        <v>18</v>
      </c>
      <c r="G92" s="98">
        <v>70500</v>
      </c>
      <c r="H92" s="39"/>
    </row>
    <row r="93" spans="1:8" ht="24.75" customHeight="1" x14ac:dyDescent="0.3">
      <c r="A93" s="38">
        <v>85</v>
      </c>
      <c r="B93" s="95" t="s">
        <v>198</v>
      </c>
      <c r="C93" s="96" t="s">
        <v>43</v>
      </c>
      <c r="D93" s="37" t="s">
        <v>115</v>
      </c>
      <c r="E93" s="94" t="s">
        <v>106</v>
      </c>
      <c r="F93" s="98" t="s">
        <v>18</v>
      </c>
      <c r="G93" s="98">
        <v>28100</v>
      </c>
      <c r="H93" s="39"/>
    </row>
    <row r="94" spans="1:8" ht="24.75" customHeight="1" x14ac:dyDescent="0.3">
      <c r="A94" s="38">
        <v>86</v>
      </c>
      <c r="B94" s="95" t="s">
        <v>200</v>
      </c>
      <c r="C94" s="96" t="s">
        <v>43</v>
      </c>
      <c r="D94" s="37" t="s">
        <v>115</v>
      </c>
      <c r="E94" s="94" t="s">
        <v>106</v>
      </c>
      <c r="F94" s="98" t="s">
        <v>18</v>
      </c>
      <c r="G94" s="98">
        <v>42600</v>
      </c>
      <c r="H94" s="39"/>
    </row>
    <row r="95" spans="1:8" ht="24.75" customHeight="1" x14ac:dyDescent="0.3">
      <c r="A95" s="38">
        <v>87</v>
      </c>
      <c r="B95" s="95" t="s">
        <v>204</v>
      </c>
      <c r="C95" s="96" t="s">
        <v>43</v>
      </c>
      <c r="D95" s="37" t="s">
        <v>115</v>
      </c>
      <c r="E95" s="94" t="s">
        <v>106</v>
      </c>
      <c r="F95" s="98" t="s">
        <v>117</v>
      </c>
      <c r="G95" s="98">
        <v>2800</v>
      </c>
      <c r="H95" s="39"/>
    </row>
    <row r="96" spans="1:8" ht="24.75" customHeight="1" x14ac:dyDescent="0.3">
      <c r="A96" s="38">
        <v>88</v>
      </c>
      <c r="B96" s="95" t="s">
        <v>204</v>
      </c>
      <c r="C96" s="96" t="s">
        <v>43</v>
      </c>
      <c r="D96" s="37" t="s">
        <v>115</v>
      </c>
      <c r="E96" s="94" t="s">
        <v>106</v>
      </c>
      <c r="F96" s="98" t="s">
        <v>18</v>
      </c>
      <c r="G96" s="98">
        <v>85200</v>
      </c>
      <c r="H96" s="39"/>
    </row>
    <row r="97" spans="1:8" ht="24.75" customHeight="1" x14ac:dyDescent="0.3">
      <c r="A97" s="38">
        <v>89</v>
      </c>
      <c r="B97" s="95" t="s">
        <v>202</v>
      </c>
      <c r="C97" s="96" t="s">
        <v>43</v>
      </c>
      <c r="D97" s="37" t="s">
        <v>115</v>
      </c>
      <c r="E97" s="94" t="s">
        <v>106</v>
      </c>
      <c r="F97" s="98" t="s">
        <v>18</v>
      </c>
      <c r="G97" s="98">
        <v>57400</v>
      </c>
      <c r="H97" s="39"/>
    </row>
    <row r="98" spans="1:8" ht="24.75" customHeight="1" x14ac:dyDescent="0.3">
      <c r="A98" s="38">
        <v>90</v>
      </c>
      <c r="B98" s="95" t="s">
        <v>206</v>
      </c>
      <c r="C98" s="96" t="s">
        <v>43</v>
      </c>
      <c r="D98" s="37" t="s">
        <v>115</v>
      </c>
      <c r="E98" s="94" t="s">
        <v>106</v>
      </c>
      <c r="F98" s="98" t="s">
        <v>22</v>
      </c>
      <c r="G98" s="98">
        <v>86700</v>
      </c>
      <c r="H98" s="39"/>
    </row>
    <row r="99" spans="1:8" ht="24.75" customHeight="1" x14ac:dyDescent="0.3">
      <c r="A99" s="38">
        <v>91</v>
      </c>
      <c r="B99" s="95" t="s">
        <v>208</v>
      </c>
      <c r="C99" s="96" t="s">
        <v>43</v>
      </c>
      <c r="D99" s="37" t="s">
        <v>115</v>
      </c>
      <c r="E99" s="94" t="s">
        <v>106</v>
      </c>
      <c r="F99" s="98" t="s">
        <v>18</v>
      </c>
      <c r="G99" s="98">
        <v>31800</v>
      </c>
      <c r="H99" s="39"/>
    </row>
    <row r="100" spans="1:8" ht="24.75" customHeight="1" x14ac:dyDescent="0.3">
      <c r="A100" s="38">
        <v>92</v>
      </c>
      <c r="B100" s="95" t="s">
        <v>208</v>
      </c>
      <c r="C100" s="96" t="s">
        <v>43</v>
      </c>
      <c r="D100" s="37" t="s">
        <v>115</v>
      </c>
      <c r="E100" s="94" t="s">
        <v>106</v>
      </c>
      <c r="F100" s="98" t="s">
        <v>18</v>
      </c>
      <c r="G100" s="98">
        <v>35000</v>
      </c>
      <c r="H100" s="39"/>
    </row>
    <row r="101" spans="1:8" ht="24.75" customHeight="1" x14ac:dyDescent="0.3">
      <c r="A101" s="38">
        <v>93</v>
      </c>
      <c r="B101" s="95" t="s">
        <v>210</v>
      </c>
      <c r="C101" s="96" t="s">
        <v>43</v>
      </c>
      <c r="D101" s="37" t="s">
        <v>115</v>
      </c>
      <c r="E101" s="94" t="s">
        <v>106</v>
      </c>
      <c r="F101" s="98" t="s">
        <v>18</v>
      </c>
      <c r="G101" s="98">
        <v>30600</v>
      </c>
      <c r="H101" s="39"/>
    </row>
    <row r="102" spans="1:8" ht="24.75" customHeight="1" x14ac:dyDescent="0.3">
      <c r="A102" s="38">
        <v>94</v>
      </c>
      <c r="B102" s="95" t="s">
        <v>212</v>
      </c>
      <c r="C102" s="96" t="s">
        <v>43</v>
      </c>
      <c r="D102" s="37" t="s">
        <v>115</v>
      </c>
      <c r="E102" s="94" t="s">
        <v>106</v>
      </c>
      <c r="F102" s="98" t="s">
        <v>18</v>
      </c>
      <c r="G102" s="98">
        <v>28800</v>
      </c>
      <c r="H102" s="39"/>
    </row>
    <row r="103" spans="1:8" ht="24.75" customHeight="1" x14ac:dyDescent="0.3">
      <c r="A103" s="38">
        <v>95</v>
      </c>
      <c r="B103" s="95" t="s">
        <v>214</v>
      </c>
      <c r="C103" s="96" t="s">
        <v>43</v>
      </c>
      <c r="D103" s="37" t="s">
        <v>115</v>
      </c>
      <c r="E103" s="94" t="s">
        <v>106</v>
      </c>
      <c r="F103" s="98" t="s">
        <v>18</v>
      </c>
      <c r="G103" s="98">
        <v>29400</v>
      </c>
      <c r="H103" s="39"/>
    </row>
    <row r="104" spans="1:8" ht="24.75" customHeight="1" x14ac:dyDescent="0.3">
      <c r="A104" s="38">
        <v>96</v>
      </c>
      <c r="B104" s="95" t="s">
        <v>216</v>
      </c>
      <c r="C104" s="96" t="s">
        <v>43</v>
      </c>
      <c r="D104" s="37" t="s">
        <v>115</v>
      </c>
      <c r="E104" s="94" t="s">
        <v>106</v>
      </c>
      <c r="F104" s="98" t="s">
        <v>18</v>
      </c>
      <c r="G104" s="98">
        <v>41000</v>
      </c>
      <c r="H104" s="39"/>
    </row>
    <row r="105" spans="1:8" ht="24.75" customHeight="1" x14ac:dyDescent="0.3">
      <c r="A105" s="38">
        <v>97</v>
      </c>
      <c r="B105" s="95" t="s">
        <v>218</v>
      </c>
      <c r="C105" s="96" t="s">
        <v>43</v>
      </c>
      <c r="D105" s="37" t="s">
        <v>115</v>
      </c>
      <c r="E105" s="94" t="s">
        <v>106</v>
      </c>
      <c r="F105" s="98" t="s">
        <v>18</v>
      </c>
      <c r="G105" s="98">
        <v>37500</v>
      </c>
      <c r="H105" s="39"/>
    </row>
    <row r="106" spans="1:8" ht="24.75" customHeight="1" x14ac:dyDescent="0.3">
      <c r="A106" s="38">
        <v>98</v>
      </c>
      <c r="B106" s="95" t="s">
        <v>220</v>
      </c>
      <c r="C106" s="96" t="s">
        <v>43</v>
      </c>
      <c r="D106" s="37" t="s">
        <v>115</v>
      </c>
      <c r="E106" s="94" t="s">
        <v>106</v>
      </c>
      <c r="F106" s="98" t="s">
        <v>18</v>
      </c>
      <c r="G106" s="98">
        <v>18300</v>
      </c>
      <c r="H106" s="39"/>
    </row>
    <row r="107" spans="1:8" ht="24.75" customHeight="1" x14ac:dyDescent="0.3">
      <c r="A107" s="38">
        <v>99</v>
      </c>
      <c r="B107" s="95" t="s">
        <v>222</v>
      </c>
      <c r="C107" s="96" t="s">
        <v>43</v>
      </c>
      <c r="D107" s="37" t="s">
        <v>115</v>
      </c>
      <c r="E107" s="94" t="s">
        <v>106</v>
      </c>
      <c r="F107" s="98" t="s">
        <v>18</v>
      </c>
      <c r="G107" s="98">
        <v>12000</v>
      </c>
      <c r="H107" s="39"/>
    </row>
    <row r="108" spans="1:8" ht="24.75" customHeight="1" x14ac:dyDescent="0.3">
      <c r="A108" s="38">
        <v>100</v>
      </c>
      <c r="B108" s="95" t="s">
        <v>222</v>
      </c>
      <c r="C108" s="96" t="s">
        <v>43</v>
      </c>
      <c r="D108" s="37" t="s">
        <v>115</v>
      </c>
      <c r="E108" s="94" t="s">
        <v>106</v>
      </c>
      <c r="F108" s="98" t="s">
        <v>117</v>
      </c>
      <c r="G108" s="98">
        <v>6000</v>
      </c>
      <c r="H108" s="39"/>
    </row>
    <row r="109" spans="1:8" ht="24.75" customHeight="1" x14ac:dyDescent="0.3">
      <c r="A109" s="38">
        <v>101</v>
      </c>
      <c r="B109" s="95" t="s">
        <v>224</v>
      </c>
      <c r="C109" s="96" t="s">
        <v>43</v>
      </c>
      <c r="D109" s="37" t="s">
        <v>115</v>
      </c>
      <c r="E109" s="94" t="s">
        <v>106</v>
      </c>
      <c r="F109" s="98" t="s">
        <v>18</v>
      </c>
      <c r="G109" s="98">
        <v>69700</v>
      </c>
      <c r="H109" s="39"/>
    </row>
    <row r="110" spans="1:8" ht="24.75" customHeight="1" x14ac:dyDescent="0.3">
      <c r="A110" s="38">
        <v>102</v>
      </c>
      <c r="B110" s="95" t="s">
        <v>224</v>
      </c>
      <c r="C110" s="96" t="s">
        <v>43</v>
      </c>
      <c r="D110" s="37" t="s">
        <v>115</v>
      </c>
      <c r="E110" s="94" t="s">
        <v>106</v>
      </c>
      <c r="F110" s="98" t="s">
        <v>18</v>
      </c>
      <c r="G110" s="98">
        <v>69700</v>
      </c>
      <c r="H110" s="39"/>
    </row>
    <row r="111" spans="1:8" ht="24.75" customHeight="1" x14ac:dyDescent="0.3">
      <c r="A111" s="38">
        <v>103</v>
      </c>
      <c r="B111" s="95" t="s">
        <v>224</v>
      </c>
      <c r="C111" s="96" t="s">
        <v>43</v>
      </c>
      <c r="D111" s="37" t="s">
        <v>115</v>
      </c>
      <c r="E111" s="94" t="s">
        <v>106</v>
      </c>
      <c r="F111" s="98" t="s">
        <v>18</v>
      </c>
      <c r="G111" s="98">
        <v>64400</v>
      </c>
      <c r="H111" s="39"/>
    </row>
    <row r="112" spans="1:8" ht="24.75" customHeight="1" x14ac:dyDescent="0.3">
      <c r="A112" s="38">
        <v>104</v>
      </c>
      <c r="B112" s="95" t="s">
        <v>226</v>
      </c>
      <c r="C112" s="96" t="s">
        <v>43</v>
      </c>
      <c r="D112" s="37" t="s">
        <v>115</v>
      </c>
      <c r="E112" s="94" t="s">
        <v>106</v>
      </c>
      <c r="F112" s="98" t="s">
        <v>18</v>
      </c>
      <c r="G112" s="98">
        <v>17400</v>
      </c>
      <c r="H112" s="39"/>
    </row>
    <row r="113" spans="1:8" ht="24.75" customHeight="1" x14ac:dyDescent="0.3">
      <c r="A113" s="38">
        <v>105</v>
      </c>
      <c r="B113" s="95" t="s">
        <v>240</v>
      </c>
      <c r="C113" s="96" t="s">
        <v>368</v>
      </c>
      <c r="D113" s="37" t="s">
        <v>254</v>
      </c>
      <c r="E113" s="94" t="s">
        <v>106</v>
      </c>
      <c r="F113" s="98" t="s">
        <v>66</v>
      </c>
      <c r="G113" s="98">
        <v>750000</v>
      </c>
      <c r="H113" s="39"/>
    </row>
    <row r="114" spans="1:8" ht="24.75" customHeight="1" x14ac:dyDescent="0.3">
      <c r="A114" s="38">
        <v>106</v>
      </c>
      <c r="B114" s="95" t="s">
        <v>240</v>
      </c>
      <c r="C114" s="96" t="s">
        <v>228</v>
      </c>
      <c r="D114" s="37" t="s">
        <v>254</v>
      </c>
      <c r="E114" s="94" t="s">
        <v>106</v>
      </c>
      <c r="F114" s="98" t="s">
        <v>75</v>
      </c>
      <c r="G114" s="98">
        <v>6000000</v>
      </c>
      <c r="H114" s="39"/>
    </row>
    <row r="115" spans="1:8" ht="24.75" customHeight="1" x14ac:dyDescent="0.3">
      <c r="A115" s="38">
        <v>107</v>
      </c>
      <c r="B115" s="95" t="s">
        <v>240</v>
      </c>
      <c r="C115" s="96" t="s">
        <v>313</v>
      </c>
      <c r="D115" s="37" t="s">
        <v>254</v>
      </c>
      <c r="E115" s="94" t="s">
        <v>106</v>
      </c>
      <c r="F115" s="98" t="s">
        <v>63</v>
      </c>
      <c r="G115" s="98">
        <v>1500000</v>
      </c>
      <c r="H115" s="39"/>
    </row>
    <row r="116" spans="1:8" ht="24.75" customHeight="1" x14ac:dyDescent="0.3">
      <c r="A116" s="38">
        <v>108</v>
      </c>
      <c r="B116" s="95" t="s">
        <v>240</v>
      </c>
      <c r="C116" s="96" t="s">
        <v>230</v>
      </c>
      <c r="D116" s="37" t="s">
        <v>254</v>
      </c>
      <c r="E116" s="94" t="s">
        <v>106</v>
      </c>
      <c r="F116" s="98" t="s">
        <v>63</v>
      </c>
      <c r="G116" s="98">
        <v>1300000</v>
      </c>
      <c r="H116" s="39"/>
    </row>
    <row r="117" spans="1:8" ht="24.75" customHeight="1" x14ac:dyDescent="0.3">
      <c r="A117" s="38">
        <v>109</v>
      </c>
      <c r="B117" s="95" t="s">
        <v>240</v>
      </c>
      <c r="C117" s="96" t="s">
        <v>232</v>
      </c>
      <c r="D117" s="37" t="s">
        <v>254</v>
      </c>
      <c r="E117" s="94" t="s">
        <v>106</v>
      </c>
      <c r="F117" s="98" t="s">
        <v>66</v>
      </c>
      <c r="G117" s="98">
        <v>500000</v>
      </c>
      <c r="H117" s="39"/>
    </row>
    <row r="118" spans="1:8" ht="24.75" customHeight="1" x14ac:dyDescent="0.3">
      <c r="A118" s="38">
        <v>110</v>
      </c>
      <c r="B118" s="95" t="s">
        <v>240</v>
      </c>
      <c r="C118" s="96" t="s">
        <v>389</v>
      </c>
      <c r="D118" s="37" t="s">
        <v>254</v>
      </c>
      <c r="E118" s="94" t="s">
        <v>106</v>
      </c>
      <c r="F118" s="98" t="s">
        <v>82</v>
      </c>
      <c r="G118" s="98">
        <v>5000000</v>
      </c>
      <c r="H118" s="39"/>
    </row>
    <row r="119" spans="1:8" ht="24.75" customHeight="1" x14ac:dyDescent="0.3">
      <c r="A119" s="38">
        <v>111</v>
      </c>
      <c r="B119" s="95" t="s">
        <v>240</v>
      </c>
      <c r="C119" s="96" t="s">
        <v>315</v>
      </c>
      <c r="D119" s="37" t="s">
        <v>254</v>
      </c>
      <c r="E119" s="94" t="s">
        <v>106</v>
      </c>
      <c r="F119" s="98" t="s">
        <v>66</v>
      </c>
      <c r="G119" s="98">
        <v>625000</v>
      </c>
      <c r="H119" s="39"/>
    </row>
    <row r="120" spans="1:8" ht="24.75" customHeight="1" x14ac:dyDescent="0.3">
      <c r="A120" s="38">
        <v>112</v>
      </c>
      <c r="B120" s="95" t="s">
        <v>240</v>
      </c>
      <c r="C120" s="96" t="s">
        <v>317</v>
      </c>
      <c r="D120" s="37" t="s">
        <v>254</v>
      </c>
      <c r="E120" s="94" t="s">
        <v>106</v>
      </c>
      <c r="F120" s="98" t="s">
        <v>66</v>
      </c>
      <c r="G120" s="98">
        <v>875000</v>
      </c>
      <c r="H120" s="39"/>
    </row>
    <row r="121" spans="1:8" ht="24.75" customHeight="1" x14ac:dyDescent="0.3">
      <c r="A121" s="38">
        <v>113</v>
      </c>
      <c r="B121" s="95" t="s">
        <v>240</v>
      </c>
      <c r="C121" s="96" t="s">
        <v>319</v>
      </c>
      <c r="D121" s="37" t="s">
        <v>254</v>
      </c>
      <c r="E121" s="94" t="s">
        <v>106</v>
      </c>
      <c r="F121" s="98" t="s">
        <v>82</v>
      </c>
      <c r="G121" s="98">
        <v>5000000</v>
      </c>
      <c r="H121" s="39"/>
    </row>
    <row r="122" spans="1:8" ht="24.75" customHeight="1" x14ac:dyDescent="0.3">
      <c r="A122" s="38">
        <v>114</v>
      </c>
      <c r="B122" s="95" t="s">
        <v>240</v>
      </c>
      <c r="C122" s="96" t="s">
        <v>234</v>
      </c>
      <c r="D122" s="37" t="s">
        <v>254</v>
      </c>
      <c r="E122" s="94" t="s">
        <v>106</v>
      </c>
      <c r="F122" s="98" t="s">
        <v>63</v>
      </c>
      <c r="G122" s="98">
        <v>1800000</v>
      </c>
      <c r="H122" s="39"/>
    </row>
    <row r="123" spans="1:8" ht="24.75" customHeight="1" x14ac:dyDescent="0.3">
      <c r="A123" s="38">
        <v>115</v>
      </c>
      <c r="B123" s="95" t="s">
        <v>240</v>
      </c>
      <c r="C123" s="96" t="s">
        <v>238</v>
      </c>
      <c r="D123" s="37" t="s">
        <v>254</v>
      </c>
      <c r="E123" s="94" t="s">
        <v>106</v>
      </c>
      <c r="F123" s="98" t="s">
        <v>79</v>
      </c>
      <c r="G123" s="98">
        <v>4125000</v>
      </c>
      <c r="H123" s="39"/>
    </row>
    <row r="124" spans="1:8" ht="24.75" customHeight="1" x14ac:dyDescent="0.3">
      <c r="A124" s="38">
        <v>116</v>
      </c>
      <c r="B124" s="95" t="s">
        <v>240</v>
      </c>
      <c r="C124" s="96" t="s">
        <v>387</v>
      </c>
      <c r="D124" s="37" t="s">
        <v>254</v>
      </c>
      <c r="E124" s="94" t="s">
        <v>106</v>
      </c>
      <c r="F124" s="98" t="s">
        <v>66</v>
      </c>
      <c r="G124" s="98">
        <v>375000</v>
      </c>
      <c r="H124" s="39"/>
    </row>
    <row r="125" spans="1:8" ht="24.75" customHeight="1" x14ac:dyDescent="0.3">
      <c r="A125" s="38">
        <v>117</v>
      </c>
      <c r="B125" s="95" t="s">
        <v>240</v>
      </c>
      <c r="C125" s="96" t="s">
        <v>321</v>
      </c>
      <c r="D125" s="37" t="s">
        <v>254</v>
      </c>
      <c r="E125" s="94" t="s">
        <v>106</v>
      </c>
      <c r="F125" s="98" t="s">
        <v>63</v>
      </c>
      <c r="G125" s="98">
        <v>1000000</v>
      </c>
      <c r="H125" s="39"/>
    </row>
    <row r="126" spans="1:8" ht="24.75" customHeight="1" x14ac:dyDescent="0.3">
      <c r="A126" s="38">
        <v>118</v>
      </c>
      <c r="B126" s="95" t="s">
        <v>240</v>
      </c>
      <c r="C126" s="96" t="s">
        <v>323</v>
      </c>
      <c r="D126" s="37" t="s">
        <v>254</v>
      </c>
      <c r="E126" s="94" t="s">
        <v>106</v>
      </c>
      <c r="F126" s="98" t="s">
        <v>63</v>
      </c>
      <c r="G126" s="98">
        <v>1900000</v>
      </c>
      <c r="H126" s="39"/>
    </row>
    <row r="127" spans="1:8" ht="24.75" customHeight="1" x14ac:dyDescent="0.3">
      <c r="A127" s="38">
        <v>119</v>
      </c>
      <c r="B127" s="95" t="s">
        <v>240</v>
      </c>
      <c r="C127" s="96" t="s">
        <v>236</v>
      </c>
      <c r="D127" s="37" t="s">
        <v>254</v>
      </c>
      <c r="E127" s="94" t="s">
        <v>106</v>
      </c>
      <c r="F127" s="98" t="s">
        <v>66</v>
      </c>
      <c r="G127" s="98">
        <v>1250000</v>
      </c>
      <c r="H127" s="39"/>
    </row>
    <row r="128" spans="1:8" ht="24.75" customHeight="1" x14ac:dyDescent="0.3">
      <c r="A128" s="38">
        <v>120</v>
      </c>
      <c r="B128" s="95" t="s">
        <v>242</v>
      </c>
      <c r="C128" s="96" t="s">
        <v>43</v>
      </c>
      <c r="D128" s="37" t="s">
        <v>115</v>
      </c>
      <c r="E128" s="94" t="s">
        <v>106</v>
      </c>
      <c r="F128" s="99" t="s">
        <v>84</v>
      </c>
      <c r="G128" s="99">
        <v>53200</v>
      </c>
      <c r="H128" s="39"/>
    </row>
    <row r="129" spans="1:8" ht="39.75" customHeight="1" x14ac:dyDescent="0.3">
      <c r="A129" s="33" t="s">
        <v>58</v>
      </c>
      <c r="B129" s="33"/>
      <c r="C129" s="33"/>
      <c r="D129" s="33"/>
      <c r="E129" s="33"/>
      <c r="F129" s="46">
        <v>14263</v>
      </c>
      <c r="G129" s="45">
        <f>SUM(G9:G128)</f>
        <v>149182800</v>
      </c>
      <c r="H129" s="33"/>
    </row>
  </sheetData>
  <mergeCells count="5">
    <mergeCell ref="A5:H5"/>
    <mergeCell ref="G6:H6"/>
    <mergeCell ref="A1:L1"/>
    <mergeCell ref="A4:L4"/>
    <mergeCell ref="A3:H3"/>
  </mergeCells>
  <phoneticPr fontId="44" type="noConversion"/>
  <pageMargins left="0.7" right="0.7" top="0.75" bottom="0.75" header="0.3" footer="0.3"/>
  <pageSetup paperSize="9" scale="7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zoomScaleNormal="100" workbookViewId="0">
      <selection activeCell="A4" sqref="A4:L4"/>
    </sheetView>
  </sheetViews>
  <sheetFormatPr defaultRowHeight="16.5" x14ac:dyDescent="0.3"/>
  <cols>
    <col min="1" max="6" width="14.875" customWidth="1"/>
  </cols>
  <sheetData>
    <row r="1" spans="1:12" ht="26.25" customHeight="1" x14ac:dyDescent="0.3">
      <c r="A1" s="143" t="s">
        <v>392</v>
      </c>
      <c r="B1" s="143"/>
      <c r="C1" s="143"/>
      <c r="D1" s="143"/>
      <c r="E1" s="143"/>
      <c r="F1" s="143"/>
      <c r="G1" s="31"/>
      <c r="H1" s="31"/>
      <c r="I1" s="31"/>
      <c r="J1" s="31"/>
      <c r="K1" s="31"/>
      <c r="L1" s="31"/>
    </row>
    <row r="2" spans="1:12" ht="26.25" customHeight="1" x14ac:dyDescent="0.3"/>
    <row r="3" spans="1:12" ht="26.25" customHeight="1" x14ac:dyDescent="0.3">
      <c r="A3" s="149" t="s">
        <v>3</v>
      </c>
      <c r="B3" s="149"/>
      <c r="C3" s="149"/>
      <c r="D3" s="149"/>
      <c r="E3" s="149"/>
      <c r="F3" s="149"/>
      <c r="G3" s="30"/>
      <c r="H3" s="30"/>
      <c r="I3" s="30"/>
      <c r="J3" s="30"/>
      <c r="K3" s="30"/>
      <c r="L3" s="30"/>
    </row>
    <row r="4" spans="1:12" ht="16.5" customHeigh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33.75" customHeight="1" x14ac:dyDescent="0.3">
      <c r="A5" s="177" t="s">
        <v>245</v>
      </c>
      <c r="B5" s="177"/>
      <c r="C5" s="177"/>
      <c r="D5" s="177"/>
      <c r="E5" s="177"/>
      <c r="F5" s="177"/>
    </row>
    <row r="7" spans="1:12" ht="34.5" customHeight="1" x14ac:dyDescent="0.3">
      <c r="A7" s="178" t="s">
        <v>247</v>
      </c>
      <c r="B7" s="179"/>
      <c r="C7" s="178" t="s">
        <v>90</v>
      </c>
      <c r="D7" s="179"/>
      <c r="E7" s="178" t="s">
        <v>93</v>
      </c>
      <c r="F7" s="179"/>
    </row>
    <row r="8" spans="1:12" ht="34.5" customHeight="1" x14ac:dyDescent="0.3">
      <c r="A8" s="180" t="s">
        <v>118</v>
      </c>
      <c r="B8" s="181"/>
      <c r="C8" s="180" t="s">
        <v>397</v>
      </c>
      <c r="D8" s="181"/>
      <c r="E8" s="180" t="s">
        <v>255</v>
      </c>
      <c r="F8" s="181"/>
    </row>
  </sheetData>
  <mergeCells count="10">
    <mergeCell ref="A8:B8"/>
    <mergeCell ref="C7:D7"/>
    <mergeCell ref="C8:D8"/>
    <mergeCell ref="E7:F7"/>
    <mergeCell ref="E8:F8"/>
    <mergeCell ref="A4:L4"/>
    <mergeCell ref="A5:F5"/>
    <mergeCell ref="A7:B7"/>
    <mergeCell ref="A3:F3"/>
    <mergeCell ref="A1:F1"/>
  </mergeCells>
  <phoneticPr fontId="4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zoomScaleNormal="100" workbookViewId="0">
      <selection activeCell="H13" sqref="H13"/>
    </sheetView>
  </sheetViews>
  <sheetFormatPr defaultRowHeight="16.5" x14ac:dyDescent="0.3"/>
  <cols>
    <col min="1" max="5" width="15.625" customWidth="1"/>
  </cols>
  <sheetData>
    <row r="1" spans="1:5" x14ac:dyDescent="0.3">
      <c r="A1" s="182"/>
      <c r="B1" s="182"/>
      <c r="C1" s="182"/>
      <c r="D1" s="182"/>
      <c r="E1" s="182"/>
    </row>
    <row r="2" spans="1:5" x14ac:dyDescent="0.3">
      <c r="A2" s="183" t="s">
        <v>94</v>
      </c>
      <c r="B2" s="183"/>
      <c r="C2" s="183"/>
      <c r="D2" s="183"/>
      <c r="E2" s="183"/>
    </row>
    <row r="3" spans="1:5" x14ac:dyDescent="0.3">
      <c r="A3" s="184"/>
      <c r="B3" s="184"/>
      <c r="C3" s="184"/>
      <c r="D3" s="184"/>
      <c r="E3" s="184"/>
    </row>
    <row r="4" spans="1:5" x14ac:dyDescent="0.3">
      <c r="A4" s="185"/>
      <c r="B4" s="185"/>
      <c r="C4" s="185"/>
      <c r="D4" s="185"/>
      <c r="E4" s="185"/>
    </row>
    <row r="5" spans="1:5" x14ac:dyDescent="0.3">
      <c r="A5" s="170" t="s">
        <v>71</v>
      </c>
      <c r="B5" s="170"/>
      <c r="C5" s="170"/>
      <c r="D5" s="170"/>
      <c r="E5" s="170"/>
    </row>
    <row r="6" spans="1:5" x14ac:dyDescent="0.3">
      <c r="A6" s="171" t="s">
        <v>243</v>
      </c>
      <c r="B6" s="171"/>
      <c r="C6" s="171"/>
      <c r="D6" s="171"/>
      <c r="E6" s="171"/>
    </row>
    <row r="7" spans="1:5" x14ac:dyDescent="0.3">
      <c r="A7" s="172" t="s">
        <v>263</v>
      </c>
      <c r="B7" s="158"/>
      <c r="C7" s="157" t="s">
        <v>104</v>
      </c>
      <c r="D7" s="172"/>
      <c r="E7" s="172"/>
    </row>
    <row r="8" spans="1:5" x14ac:dyDescent="0.3">
      <c r="A8" s="141" t="s">
        <v>248</v>
      </c>
      <c r="B8" s="142"/>
      <c r="C8" s="140" t="s">
        <v>390</v>
      </c>
      <c r="D8" s="141"/>
      <c r="E8" s="141"/>
    </row>
    <row r="9" spans="1:5" ht="22.5" customHeight="1" x14ac:dyDescent="0.3">
      <c r="A9" s="141" t="s">
        <v>246</v>
      </c>
      <c r="B9" s="142"/>
      <c r="C9" s="140" t="s">
        <v>354</v>
      </c>
      <c r="D9" s="141"/>
      <c r="E9" s="141"/>
    </row>
    <row r="10" spans="1:5" ht="22.5" customHeight="1" x14ac:dyDescent="0.3">
      <c r="A10" s="141" t="s">
        <v>265</v>
      </c>
      <c r="B10" s="142"/>
      <c r="C10" s="140" t="s">
        <v>336</v>
      </c>
      <c r="D10" s="141"/>
      <c r="E10" s="141"/>
    </row>
    <row r="11" spans="1:5" ht="22.5" customHeight="1" x14ac:dyDescent="0.3">
      <c r="A11" s="141" t="s">
        <v>249</v>
      </c>
      <c r="B11" s="142"/>
      <c r="C11" s="140" t="s">
        <v>337</v>
      </c>
      <c r="D11" s="141"/>
      <c r="E11" s="141"/>
    </row>
    <row r="12" spans="1:5" ht="22.5" customHeight="1" x14ac:dyDescent="0.3">
      <c r="A12" s="141" t="s">
        <v>129</v>
      </c>
      <c r="B12" s="142"/>
      <c r="C12" s="140" t="s">
        <v>333</v>
      </c>
      <c r="D12" s="141"/>
      <c r="E12" s="141"/>
    </row>
    <row r="13" spans="1:5" x14ac:dyDescent="0.3">
      <c r="A13" s="141" t="s">
        <v>128</v>
      </c>
      <c r="B13" s="142"/>
      <c r="C13" s="140" t="s">
        <v>353</v>
      </c>
      <c r="D13" s="141"/>
      <c r="E13" s="141"/>
    </row>
    <row r="14" spans="1:5" ht="22.5" customHeight="1" x14ac:dyDescent="0.3">
      <c r="A14" s="141" t="s">
        <v>266</v>
      </c>
      <c r="B14" s="142"/>
      <c r="C14" s="140" t="s">
        <v>351</v>
      </c>
      <c r="D14" s="141"/>
      <c r="E14" s="141"/>
    </row>
    <row r="15" spans="1:5" x14ac:dyDescent="0.3">
      <c r="A15" s="141" t="s">
        <v>130</v>
      </c>
      <c r="B15" s="142"/>
      <c r="C15" s="140" t="s">
        <v>355</v>
      </c>
      <c r="D15" s="141"/>
      <c r="E15" s="141"/>
    </row>
    <row r="16" spans="1:5" x14ac:dyDescent="0.3">
      <c r="A16" s="186"/>
      <c r="B16" s="186"/>
      <c r="C16" s="186"/>
      <c r="D16" s="186"/>
      <c r="E16" s="186"/>
    </row>
    <row r="17" spans="1:5" x14ac:dyDescent="0.3">
      <c r="A17" s="156" t="s">
        <v>267</v>
      </c>
      <c r="B17" s="156"/>
      <c r="C17" s="156"/>
      <c r="D17" s="156"/>
      <c r="E17" s="156"/>
    </row>
    <row r="18" spans="1:5" x14ac:dyDescent="0.3">
      <c r="A18" s="11" t="s">
        <v>268</v>
      </c>
      <c r="B18" s="157" t="s">
        <v>104</v>
      </c>
      <c r="C18" s="158"/>
      <c r="D18" s="12" t="s">
        <v>264</v>
      </c>
      <c r="E18" s="10" t="s">
        <v>269</v>
      </c>
    </row>
    <row r="19" spans="1:5" x14ac:dyDescent="0.3">
      <c r="A19" s="13" t="s">
        <v>92</v>
      </c>
      <c r="B19" s="140" t="s">
        <v>85</v>
      </c>
      <c r="C19" s="142"/>
      <c r="D19" s="12" t="s">
        <v>270</v>
      </c>
      <c r="E19" s="10" t="s">
        <v>97</v>
      </c>
    </row>
    <row r="20" spans="1:5" x14ac:dyDescent="0.3">
      <c r="A20" s="13" t="s">
        <v>271</v>
      </c>
      <c r="B20" s="140" t="s">
        <v>80</v>
      </c>
      <c r="C20" s="142"/>
      <c r="D20" s="12" t="s">
        <v>270</v>
      </c>
      <c r="E20" s="10" t="s">
        <v>97</v>
      </c>
    </row>
    <row r="21" spans="1:5" ht="33.75" customHeight="1" x14ac:dyDescent="0.3">
      <c r="A21" s="159" t="s">
        <v>258</v>
      </c>
      <c r="B21" s="162" t="s">
        <v>6</v>
      </c>
      <c r="C21" s="159"/>
      <c r="D21" s="138" t="s">
        <v>270</v>
      </c>
      <c r="E21" s="136" t="s">
        <v>270</v>
      </c>
    </row>
    <row r="22" spans="1:5" ht="22.5" customHeight="1" x14ac:dyDescent="0.3">
      <c r="A22" s="160"/>
      <c r="B22" s="165" t="s">
        <v>393</v>
      </c>
      <c r="C22" s="160"/>
      <c r="D22" s="163"/>
      <c r="E22" s="164"/>
    </row>
    <row r="23" spans="1:5" ht="22.5" customHeight="1" x14ac:dyDescent="0.3">
      <c r="A23" s="161"/>
      <c r="B23" s="166" t="s">
        <v>332</v>
      </c>
      <c r="C23" s="161"/>
      <c r="D23" s="139"/>
      <c r="E23" s="137"/>
    </row>
    <row r="24" spans="1:5" ht="22.5" customHeight="1" x14ac:dyDescent="0.3">
      <c r="A24" s="13" t="s">
        <v>260</v>
      </c>
      <c r="B24" s="140" t="s">
        <v>331</v>
      </c>
      <c r="C24" s="142"/>
      <c r="D24" s="12" t="s">
        <v>270</v>
      </c>
      <c r="E24" s="10" t="s">
        <v>270</v>
      </c>
    </row>
    <row r="25" spans="1:5" ht="45" customHeight="1" x14ac:dyDescent="0.3">
      <c r="A25" s="13" t="s">
        <v>261</v>
      </c>
      <c r="B25" s="140" t="s">
        <v>2</v>
      </c>
      <c r="C25" s="142"/>
      <c r="D25" s="12" t="s">
        <v>97</v>
      </c>
      <c r="E25" s="10" t="s">
        <v>97</v>
      </c>
    </row>
    <row r="26" spans="1:5" ht="22.5" customHeight="1" x14ac:dyDescent="0.3">
      <c r="A26" s="13" t="s">
        <v>262</v>
      </c>
      <c r="B26" s="140" t="s">
        <v>348</v>
      </c>
      <c r="C26" s="142"/>
      <c r="D26" s="12" t="s">
        <v>97</v>
      </c>
      <c r="E26" s="10" t="s">
        <v>97</v>
      </c>
    </row>
    <row r="27" spans="1:5" ht="22.5" customHeight="1" x14ac:dyDescent="0.3">
      <c r="A27" s="159" t="s">
        <v>272</v>
      </c>
      <c r="B27" s="162" t="s">
        <v>394</v>
      </c>
      <c r="C27" s="159"/>
      <c r="D27" s="138" t="s">
        <v>97</v>
      </c>
      <c r="E27" s="136" t="s">
        <v>97</v>
      </c>
    </row>
    <row r="28" spans="1:5" ht="22.5" customHeight="1" x14ac:dyDescent="0.3">
      <c r="A28" s="161"/>
      <c r="B28" s="166" t="s">
        <v>335</v>
      </c>
      <c r="C28" s="161"/>
      <c r="D28" s="139"/>
      <c r="E28" s="137"/>
    </row>
    <row r="29" spans="1:5" ht="33.75" customHeight="1" x14ac:dyDescent="0.3">
      <c r="A29" s="168" t="s">
        <v>29</v>
      </c>
      <c r="B29" s="168"/>
      <c r="C29" s="168"/>
      <c r="D29" s="168"/>
      <c r="E29" s="168"/>
    </row>
    <row r="30" spans="1:5" ht="33.75" customHeight="1" x14ac:dyDescent="0.3">
      <c r="A30" s="169" t="s">
        <v>5</v>
      </c>
      <c r="B30" s="169"/>
      <c r="C30" s="169"/>
      <c r="D30" s="169"/>
      <c r="E30" s="169"/>
    </row>
    <row r="31" spans="1:5" x14ac:dyDescent="0.3">
      <c r="A31" s="167" t="s">
        <v>334</v>
      </c>
      <c r="B31" s="167"/>
      <c r="C31" s="167"/>
      <c r="D31" s="167"/>
      <c r="E31" s="167"/>
    </row>
    <row r="32" spans="1:5" ht="24" customHeight="1" x14ac:dyDescent="0.3">
      <c r="A32" s="167" t="s">
        <v>7</v>
      </c>
      <c r="B32" s="167"/>
      <c r="C32" s="167"/>
      <c r="D32" s="167"/>
      <c r="E32" s="167"/>
    </row>
    <row r="33" spans="1:5" x14ac:dyDescent="0.3">
      <c r="A33" s="187"/>
      <c r="B33" s="187"/>
      <c r="C33" s="187"/>
      <c r="D33" s="187"/>
      <c r="E33" s="187"/>
    </row>
  </sheetData>
  <mergeCells count="47">
    <mergeCell ref="A29:E29"/>
    <mergeCell ref="A30:E30"/>
    <mergeCell ref="A31:E31"/>
    <mergeCell ref="A32:E32"/>
    <mergeCell ref="A33:E33"/>
    <mergeCell ref="D21:D23"/>
    <mergeCell ref="E21:E23"/>
    <mergeCell ref="B24:C24"/>
    <mergeCell ref="B25:C25"/>
    <mergeCell ref="B26:C26"/>
    <mergeCell ref="A27:A28"/>
    <mergeCell ref="B27:C27"/>
    <mergeCell ref="B28:C28"/>
    <mergeCell ref="D27:D28"/>
    <mergeCell ref="E27:E28"/>
    <mergeCell ref="B18:C18"/>
    <mergeCell ref="B19:C19"/>
    <mergeCell ref="B20:C20"/>
    <mergeCell ref="A21:A23"/>
    <mergeCell ref="B21:C21"/>
    <mergeCell ref="B22:C22"/>
    <mergeCell ref="B23:C23"/>
    <mergeCell ref="A17:E17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E16"/>
    <mergeCell ref="A8:B8"/>
    <mergeCell ref="C8:E8"/>
    <mergeCell ref="A9:B9"/>
    <mergeCell ref="C9:E9"/>
    <mergeCell ref="A10:B10"/>
    <mergeCell ref="C10:E10"/>
    <mergeCell ref="A7:B7"/>
    <mergeCell ref="C7:E7"/>
    <mergeCell ref="A1:E1"/>
    <mergeCell ref="A2:E2"/>
    <mergeCell ref="A3:E4"/>
    <mergeCell ref="A5:E5"/>
    <mergeCell ref="A6:E6"/>
  </mergeCells>
  <phoneticPr fontId="4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수입지출현황</vt:lpstr>
      <vt:lpstr>1. 후원금수입명세서</vt:lpstr>
      <vt:lpstr>2. 후원금품 수입명세서</vt:lpstr>
      <vt:lpstr>3. 후원금사용명세서</vt:lpstr>
      <vt:lpstr>4. 후원품 사용명세서</vt:lpstr>
      <vt:lpstr>5. 후원금 전용계좌</vt:lpstr>
      <vt:lpstr>작성요령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MCUSER</dc:creator>
  <cp:lastModifiedBy>USER</cp:lastModifiedBy>
  <cp:revision>11</cp:revision>
  <cp:lastPrinted>2023-03-30T05:51:42Z</cp:lastPrinted>
  <dcterms:created xsi:type="dcterms:W3CDTF">2012-01-26T08:55:15Z</dcterms:created>
  <dcterms:modified xsi:type="dcterms:W3CDTF">2023-03-30T05:52:12Z</dcterms:modified>
</cp:coreProperties>
</file>